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ekretarz\Ubezpieczenia\2025\komunikacyjne\zapytanie 10.04.2025\"/>
    </mc:Choice>
  </mc:AlternateContent>
  <xr:revisionPtr revIDLastSave="0" documentId="8_{D864D9E8-0788-4326-9ADA-57B272B839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jazdy Gmina Frysztak" sheetId="3" r:id="rId1"/>
  </sheets>
  <definedNames>
    <definedName name="_xlnm._FilterDatabase" localSheetId="0" hidden="1">'pojazdy Gmina Frysztak'!$A$6:$T$52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7" i="3" l="1"/>
</calcChain>
</file>

<file path=xl/sharedStrings.xml><?xml version="1.0" encoding="utf-8"?>
<sst xmlns="http://schemas.openxmlformats.org/spreadsheetml/2006/main" count="359" uniqueCount="191">
  <si>
    <t>Lp.</t>
  </si>
  <si>
    <t>Liczba miejsc</t>
  </si>
  <si>
    <t>adres</t>
  </si>
  <si>
    <t>Nr rejestracyjny</t>
  </si>
  <si>
    <t>Numer nadwozia / VIN</t>
  </si>
  <si>
    <t>Imię i nazwisko/nazwa właściciela pojazdu</t>
  </si>
  <si>
    <t>Ładowność (w kg)</t>
  </si>
  <si>
    <t>Zabezpieczenia p/kradzieżowe (rodzaj, typ)</t>
  </si>
  <si>
    <t>SU AC</t>
  </si>
  <si>
    <t>netto/brutto</t>
  </si>
  <si>
    <t>Ubezpieczający</t>
  </si>
  <si>
    <t>Rodzaj Pojazdu</t>
  </si>
  <si>
    <t>Marka/Model</t>
  </si>
  <si>
    <t>Imię i nazwisko/nazwa posiadacza pojazdu</t>
  </si>
  <si>
    <t>REGON/NIP</t>
  </si>
  <si>
    <t>Pojemność silnika</t>
  </si>
  <si>
    <t>Rok prod.</t>
  </si>
  <si>
    <t>Gmina Frysztak, ul. Ks. Blajera 20, 38-130 Frysztak</t>
  </si>
  <si>
    <t>Gminny Zakład Komunalny we Frysztaku, ul. Mostowa 24, 38-130 Frysztak</t>
  </si>
  <si>
    <t>Gminny Ośrodek Kultury we Frysztaku, ul. Twierdza 1, 38-130 Frysztak</t>
  </si>
  <si>
    <t>001000479</t>
  </si>
  <si>
    <t>001350570</t>
  </si>
  <si>
    <t>690582186 / 690336932</t>
  </si>
  <si>
    <t>690582186 / 371171429</t>
  </si>
  <si>
    <t xml:space="preserve">Gmina Frysztak, </t>
  </si>
  <si>
    <t>ul. Ks. Blajera 20, 38-130 Frysztak</t>
  </si>
  <si>
    <t xml:space="preserve">Gminny Zakład Komunalny we Frysztaku, </t>
  </si>
  <si>
    <t>ul. Mostowa 24, 38-130 Frysztak</t>
  </si>
  <si>
    <t>ul. Twierdza 1, 38-130 Frysztak</t>
  </si>
  <si>
    <t xml:space="preserve">Gminny Ośrodek Kultury we Frysztaku, </t>
  </si>
  <si>
    <t xml:space="preserve">Gminny Ośrodek Sportu i Rekreacji we Frysztaku, </t>
  </si>
  <si>
    <t>ul. Sportowa 30, 38-130 Frysztak</t>
  </si>
  <si>
    <t xml:space="preserve">Ochotnicza Straż Pożarna we Frysztaku, </t>
  </si>
  <si>
    <t xml:space="preserve">Ochotnicza Straż Pożarna w Kobylu, </t>
  </si>
  <si>
    <t>38-130 Kobyle , Kobyle BN</t>
  </si>
  <si>
    <t xml:space="preserve">Ochotnicza Straż Pożarna w Cieszynie, </t>
  </si>
  <si>
    <t>Cieszyna 38, 38-125 Stępina</t>
  </si>
  <si>
    <t>Stępina 165, 38-125 Stępina</t>
  </si>
  <si>
    <t>38-131 Gogołów 279</t>
  </si>
  <si>
    <t xml:space="preserve">Zakład Komunalny we Frysztaku, </t>
  </si>
  <si>
    <t xml:space="preserve">Ochotnicza Straż Pożarna w Frysztaku, </t>
  </si>
  <si>
    <t>Gminny Zakład Komunalny we Frysztaku</t>
  </si>
  <si>
    <t>Gmina Frysztak</t>
  </si>
  <si>
    <t>Ochotnicza Straż Pożarna w Gogołowie</t>
  </si>
  <si>
    <t xml:space="preserve">Ochotnicza Straż Pożarna w Stępinie </t>
  </si>
  <si>
    <t xml:space="preserve">Gmina Frysztak,  / Ochotnicza Straż Pożarna w Gliniku Średnim, </t>
  </si>
  <si>
    <t>ul. Ks. Blajera 20, 38-130 Frysztak/Glinik Średni 20, 38-130 Glinik Średni</t>
  </si>
  <si>
    <t>RSR 20XJ</t>
  </si>
  <si>
    <t>RSR 29RS</t>
  </si>
  <si>
    <t>RSR 80TN</t>
  </si>
  <si>
    <t>RSR 35GX</t>
  </si>
  <si>
    <t>RSR X973</t>
  </si>
  <si>
    <t>RSR 24SU</t>
  </si>
  <si>
    <t>RSR 30UJ</t>
  </si>
  <si>
    <t>RSR 30UM</t>
  </si>
  <si>
    <t>RSR 07LS</t>
  </si>
  <si>
    <t>RSR  8E37</t>
  </si>
  <si>
    <t>RSR 00998</t>
  </si>
  <si>
    <t>RSR 11LR</t>
  </si>
  <si>
    <t>RSR 03098</t>
  </si>
  <si>
    <t>RSR W273</t>
  </si>
  <si>
    <t>RSR 06476</t>
  </si>
  <si>
    <t>RSR 06843</t>
  </si>
  <si>
    <t>RSR W041</t>
  </si>
  <si>
    <t>RSR 66SE</t>
  </si>
  <si>
    <t>RSR M803</t>
  </si>
  <si>
    <t>RSR E492</t>
  </si>
  <si>
    <t>RSR 17EC</t>
  </si>
  <si>
    <t>RSR 72JU</t>
  </si>
  <si>
    <t>RSR 16255</t>
  </si>
  <si>
    <t>RSR 8F80</t>
  </si>
  <si>
    <t>RSR 23998</t>
  </si>
  <si>
    <t>RSR 20333</t>
  </si>
  <si>
    <t>samochód osobowy (przewóz osób niepełnosprawnych)</t>
  </si>
  <si>
    <t>autobus</t>
  </si>
  <si>
    <t>samochód ciężarowy</t>
  </si>
  <si>
    <t>ciągnik rolniczy</t>
  </si>
  <si>
    <t>przyczepa lekka</t>
  </si>
  <si>
    <t>koparka</t>
  </si>
  <si>
    <t>przyczepa ciężarowa rolnicza</t>
  </si>
  <si>
    <t>Przyczepa lekka</t>
  </si>
  <si>
    <t>samochod specjalny (pożarniczy)</t>
  </si>
  <si>
    <t>samochód osobowy</t>
  </si>
  <si>
    <t>OPEL/CARPOL</t>
  </si>
  <si>
    <t>VOLKSWAGEN</t>
  </si>
  <si>
    <t>URSUS</t>
  </si>
  <si>
    <t>NEPTUN-SORELPOL</t>
  </si>
  <si>
    <t>PASQUALI</t>
  </si>
  <si>
    <t>HSW</t>
  </si>
  <si>
    <t>PRONAR</t>
  </si>
  <si>
    <t>NIEWIADÓW</t>
  </si>
  <si>
    <t>MERCEDES BENZ/SPRINTCAR</t>
  </si>
  <si>
    <t xml:space="preserve">TEMARED </t>
  </si>
  <si>
    <t>RENAULT</t>
  </si>
  <si>
    <t>OPEL</t>
  </si>
  <si>
    <t>MAGIRUS-DEUTZ</t>
  </si>
  <si>
    <t>VOLKSWAGEN/AUTO-CHŁODNIA</t>
  </si>
  <si>
    <t>IVECO</t>
  </si>
  <si>
    <t>FSC-STARACHOWICE</t>
  </si>
  <si>
    <t>STAR</t>
  </si>
  <si>
    <t>FSR-POZNAŃ</t>
  </si>
  <si>
    <t>FORD</t>
  </si>
  <si>
    <t>MAN</t>
  </si>
  <si>
    <t>W0LJ7B7B2EV644680</t>
  </si>
  <si>
    <t>WV1ZZZ70Z2H020280</t>
  </si>
  <si>
    <t>SXE7UEBSF8S000130</t>
  </si>
  <si>
    <t>SZB6710XXA1X00743</t>
  </si>
  <si>
    <t>SWNB35000D003081</t>
  </si>
  <si>
    <t>WDB9066571S781715</t>
  </si>
  <si>
    <t>W0LJ7BHB6AV602490</t>
  </si>
  <si>
    <t>SWH3S00800B152373</t>
  </si>
  <si>
    <t>VF1VBH6Z353037090</t>
  </si>
  <si>
    <t>VF1JLBHB6AV357503</t>
  </si>
  <si>
    <t>W0L0JBF19XP033231</t>
  </si>
  <si>
    <t>WV3ZZZ7JZ8X002144</t>
  </si>
  <si>
    <t>ZCFB1HF8002156526</t>
  </si>
  <si>
    <t>ZCFD4079105077800</t>
  </si>
  <si>
    <t>SUR401200TA000977</t>
  </si>
  <si>
    <t>WF0LXXGBFL2Y77735</t>
  </si>
  <si>
    <t>SX9PC150710190371</t>
  </si>
  <si>
    <t>WMAN36ZZ3MY421920</t>
  </si>
  <si>
    <t>ZCFC3594005868370</t>
  </si>
  <si>
    <t>brutto</t>
  </si>
  <si>
    <t>RSR28255</t>
  </si>
  <si>
    <t>RSR26998</t>
  </si>
  <si>
    <t xml:space="preserve">Gmina Frysztak </t>
  </si>
  <si>
    <t>ul.Ks. Blajera 20, 38-130 Frysztak</t>
  </si>
  <si>
    <t>Ochotnicza Straż Pożarna w Głogowie</t>
  </si>
  <si>
    <t>Głogów 279, 38-131 Głogów</t>
  </si>
  <si>
    <t>samochód specjalny ( pożarniczy)</t>
  </si>
  <si>
    <t>FS LUBLIN 3524</t>
  </si>
  <si>
    <t>RWS0464</t>
  </si>
  <si>
    <t>SUL352414W20002732</t>
  </si>
  <si>
    <t xml:space="preserve">Ubezpieczony </t>
  </si>
  <si>
    <t xml:space="preserve">Od dnia </t>
  </si>
  <si>
    <t xml:space="preserve">Do dnia </t>
  </si>
  <si>
    <t xml:space="preserve">samochód specjalny </t>
  </si>
  <si>
    <t>MMBCNK7403F000607</t>
  </si>
  <si>
    <t>WMA38DZZ2MY428631</t>
  </si>
  <si>
    <t>RSR31290</t>
  </si>
  <si>
    <t>FIAT/SEDICI</t>
  </si>
  <si>
    <t>TSMFYB21S00479095</t>
  </si>
  <si>
    <t>RSR8G80</t>
  </si>
  <si>
    <t>TEKNAMOTOR/SKORPION/120 SD RĘBAK</t>
  </si>
  <si>
    <t>SVA100R12MLR00094</t>
  </si>
  <si>
    <t>przyczepa specjalna</t>
  </si>
  <si>
    <t>RSR43TH</t>
  </si>
  <si>
    <t>RENAULT/M210/MIDLINER</t>
  </si>
  <si>
    <t>VF640ACA000010729</t>
  </si>
  <si>
    <t>RSR8K87</t>
  </si>
  <si>
    <t>RSR1L98</t>
  </si>
  <si>
    <t>naczepa</t>
  </si>
  <si>
    <t>OCHOTNICZA STRAŻ POŻARNA W GLINIKU DOLNYM</t>
  </si>
  <si>
    <t>VF640K861PB003261</t>
  </si>
  <si>
    <t>SZYC35028P1000029</t>
  </si>
  <si>
    <t>RSR31998</t>
  </si>
  <si>
    <t>OCHOTNICZA STRAŻ POŻARNA W TWIERDZY,</t>
  </si>
  <si>
    <t xml:space="preserve"> 38-130 Twierdza, TWIERDZA 236A </t>
  </si>
  <si>
    <t>CARRO</t>
  </si>
  <si>
    <t>Glinik Dolny 221, 38-130 Glinik Dolny</t>
  </si>
  <si>
    <t>Renault MDB3 D</t>
  </si>
  <si>
    <t>OPEL/CARPOL/ VIVARO</t>
  </si>
  <si>
    <t>IVECO DAILY 35c13D</t>
  </si>
  <si>
    <t>mi</t>
  </si>
  <si>
    <t>Mitsubishi L 200</t>
  </si>
  <si>
    <t>MAN TGM</t>
  </si>
  <si>
    <t>POMOT T 507/1</t>
  </si>
  <si>
    <t xml:space="preserve">ZAŁĄCZNIK NR 1 DO OPZ-SWU - WYKAZ POJAZDÓW ZAMAWIAJĄCEGO </t>
  </si>
  <si>
    <t xml:space="preserve">Ochotnicza Straż Pożarna w Gliniku Średnim, </t>
  </si>
  <si>
    <t>Glinik Średni 20, 38-130 Frysztak</t>
  </si>
  <si>
    <t>RSR 35998</t>
  </si>
  <si>
    <t>RENAULT MASTER</t>
  </si>
  <si>
    <t>Ochotnicza Straż Pożarna we Frysztaku</t>
  </si>
  <si>
    <t>Ochotnicza Straż Pożarna w Frysztaku</t>
  </si>
  <si>
    <t>Ochotnicza Straż Pożarna w Gliniku Średnim</t>
  </si>
  <si>
    <t>38-130 Kobyle , Kobyle 1</t>
  </si>
  <si>
    <t>Ochotnicza Straż Pożarna w Twierdzy</t>
  </si>
  <si>
    <t>38-130 Twierdza 236A</t>
  </si>
  <si>
    <t>Gmina Frysztak, ul. Ks. Blajera 20, 38-130 Frysztak / Ochotnicza Straż Pożarna w Gliniku Górnym, Glinik Górny 58, 38-131 Glinik Górny</t>
  </si>
  <si>
    <t>Renault/CARPOL</t>
  </si>
  <si>
    <t>RSR 33900</t>
  </si>
  <si>
    <t>VF1JL000272083584</t>
  </si>
  <si>
    <t>RYDWAN</t>
  </si>
  <si>
    <t>RSR 9L81</t>
  </si>
  <si>
    <t>SYBL10000R0000039</t>
  </si>
  <si>
    <t>POMOT</t>
  </si>
  <si>
    <t>RSR 9L80</t>
  </si>
  <si>
    <t>SYXPMTT1CR04SS010</t>
  </si>
  <si>
    <t>Ochotnicza Straż Pożarna w Kobylu</t>
  </si>
  <si>
    <t>VF1VBØØØ972664746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</si>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</sst>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zł&quot;;[Red]\-#,##0\ &quot;zł&quot;"/>
    <numFmt numFmtId="164" formatCode="[$-415]General"/>
    <numFmt numFmtId="165" formatCode="_-* #,##0.00\ _z_ł_-;\-* #,##0.00\ _z_ł_-;_-* \-??\ _z_ł_-;_-@_-"/>
    <numFmt numFmtId="166" formatCode="0;[Red]0"/>
    <numFmt numFmtId="167" formatCode="#,##0.00\ _z_ł"/>
  </numFmts>
  <fonts count="23">
    <font>
      <sz val="10"/>
      <name val="Arial"/>
      <charset val="238"/>
    </font>
    <font>
      <sz val="8"/>
      <name val="Arial"/>
      <family val="2"/>
      <charset val="238"/>
    </font>
    <font>
      <sz val="8"/>
      <name val="Franklin Gothic Book"/>
      <family val="2"/>
      <charset val="238"/>
    </font>
    <font>
      <sz val="8"/>
      <color indexed="8"/>
      <name val="Franklin Gothic Book"/>
      <family val="2"/>
      <charset val="238"/>
    </font>
    <font>
      <sz val="10"/>
      <name val="Arial"/>
      <family val="2"/>
      <charset val="238"/>
    </font>
    <font>
      <sz val="10"/>
      <color indexed="8"/>
      <name val="Arial1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Franklin Gothic Book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Franklin Gothic Book"/>
      <family val="2"/>
      <charset val="238"/>
    </font>
    <font>
      <sz val="8"/>
      <color rgb="FFFF0000"/>
      <name val="Franklin Gothic Book"/>
      <family val="2"/>
      <charset val="238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sz val="8"/>
      <name val="Calibri"/>
      <family val="2"/>
      <charset val="238"/>
      <scheme val="minor"/>
    </font>
    <font>
      <b/>
      <sz val="8"/>
      <color theme="5"/>
      <name val="Arial"/>
      <family val="2"/>
      <charset val="238"/>
    </font>
    <font>
      <sz val="8"/>
      <color theme="5"/>
      <name val="Franklin Gothic Book"/>
      <family val="2"/>
      <charset val="238"/>
    </font>
    <font>
      <sz val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165" fontId="10" fillId="0" borderId="0" applyBorder="0" applyProtection="0"/>
    <xf numFmtId="164" fontId="5" fillId="0" borderId="0"/>
    <xf numFmtId="0" fontId="4" fillId="0" borderId="0"/>
  </cellStyleXfs>
  <cellXfs count="117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1" fontId="14" fillId="0" borderId="0" xfId="0" applyNumberFormat="1" applyFont="1" applyAlignment="1">
      <alignment horizontal="left" vertical="center" wrapText="1"/>
    </xf>
    <xf numFmtId="1" fontId="13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0" fillId="4" borderId="17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/>
    </xf>
    <xf numFmtId="1" fontId="2" fillId="0" borderId="0" xfId="0" applyNumberFormat="1" applyFont="1" applyFill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wrapText="1"/>
    </xf>
    <xf numFmtId="1" fontId="7" fillId="0" borderId="15" xfId="0" applyNumberFormat="1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horizontal="left" vertical="center"/>
    </xf>
    <xf numFmtId="1" fontId="11" fillId="0" borderId="2" xfId="0" applyNumberFormat="1" applyFont="1" applyFill="1" applyBorder="1" applyAlignment="1">
      <alignment horizontal="left" vertical="center" wrapText="1"/>
    </xf>
    <xf numFmtId="167" fontId="11" fillId="0" borderId="2" xfId="0" applyNumberFormat="1" applyFont="1" applyFill="1" applyBorder="1" applyAlignment="1">
      <alignment horizontal="left" vertical="center"/>
    </xf>
    <xf numFmtId="14" fontId="11" fillId="0" borderId="2" xfId="0" applyNumberFormat="1" applyFont="1" applyFill="1" applyBorder="1" applyAlignment="1">
      <alignment horizontal="left" vertical="center" wrapText="1"/>
    </xf>
    <xf numFmtId="14" fontId="11" fillId="0" borderId="24" xfId="0" applyNumberFormat="1" applyFont="1" applyFill="1" applyBorder="1" applyAlignment="1">
      <alignment horizontal="left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1" applyNumberFormat="1" applyFont="1" applyFill="1" applyBorder="1" applyAlignment="1" applyProtection="1">
      <alignment horizontal="left" vertical="center"/>
      <protection locked="0"/>
    </xf>
    <xf numFmtId="0" fontId="11" fillId="0" borderId="19" xfId="0" applyFont="1" applyFill="1" applyBorder="1" applyAlignment="1">
      <alignment horizontal="left" vertical="center" wrapText="1"/>
    </xf>
    <xf numFmtId="0" fontId="11" fillId="0" borderId="12" xfId="3" applyFont="1" applyFill="1" applyBorder="1" applyAlignment="1" applyProtection="1">
      <alignment horizontal="left" vertical="center"/>
      <protection locked="0"/>
    </xf>
    <xf numFmtId="0" fontId="11" fillId="0" borderId="1" xfId="3" applyFont="1" applyFill="1" applyBorder="1" applyAlignment="1" applyProtection="1">
      <alignment horizontal="left" vertical="center"/>
      <protection locked="0"/>
    </xf>
    <xf numFmtId="1" fontId="11" fillId="0" borderId="1" xfId="0" applyNumberFormat="1" applyFont="1" applyFill="1" applyBorder="1" applyAlignment="1">
      <alignment horizontal="left" vertical="center" wrapText="1"/>
    </xf>
    <xf numFmtId="166" fontId="11" fillId="0" borderId="1" xfId="3" applyNumberFormat="1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>
      <alignment horizontal="left" vertical="center"/>
    </xf>
    <xf numFmtId="167" fontId="11" fillId="0" borderId="1" xfId="1" applyNumberFormat="1" applyFont="1" applyFill="1" applyBorder="1" applyAlignment="1" applyProtection="1">
      <alignment horizontal="left" vertical="center"/>
      <protection locked="0"/>
    </xf>
    <xf numFmtId="0" fontId="11" fillId="0" borderId="12" xfId="0" applyFont="1" applyFill="1" applyBorder="1" applyAlignment="1">
      <alignment horizontal="left" vertical="center"/>
    </xf>
    <xf numFmtId="167" fontId="11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167" fontId="18" fillId="0" borderId="1" xfId="0" applyNumberFormat="1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167" fontId="11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 wrapText="1"/>
    </xf>
    <xf numFmtId="167" fontId="1" fillId="0" borderId="1" xfId="0" applyNumberFormat="1" applyFont="1" applyFill="1" applyBorder="1" applyAlignment="1">
      <alignment horizontal="left" vertical="center" wrapText="1"/>
    </xf>
    <xf numFmtId="0" fontId="22" fillId="0" borderId="17" xfId="1" applyNumberFormat="1" applyFont="1" applyFill="1" applyBorder="1" applyAlignment="1" applyProtection="1">
      <alignment horizontal="left" vertical="center"/>
      <protection locked="0"/>
    </xf>
    <xf numFmtId="0" fontId="22" fillId="0" borderId="17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1" fontId="7" fillId="0" borderId="17" xfId="0" applyNumberFormat="1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167" fontId="7" fillId="0" borderId="17" xfId="0" applyNumberFormat="1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22" fillId="0" borderId="27" xfId="0" applyFont="1" applyFill="1" applyBorder="1" applyAlignment="1">
      <alignment horizontal="left" vertical="center" wrapText="1"/>
    </xf>
    <xf numFmtId="1" fontId="7" fillId="0" borderId="27" xfId="0" applyNumberFormat="1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wrapText="1"/>
    </xf>
    <xf numFmtId="1" fontId="7" fillId="0" borderId="0" xfId="0" applyNumberFormat="1" applyFont="1" applyFill="1" applyAlignment="1">
      <alignment horizontal="left" vertical="center" wrapText="1"/>
    </xf>
    <xf numFmtId="6" fontId="7" fillId="0" borderId="0" xfId="0" applyNumberFormat="1" applyFont="1" applyFill="1" applyAlignment="1">
      <alignment horizontal="left" vertical="center" wrapText="1"/>
    </xf>
  </cellXfs>
  <cellStyles count="4">
    <cellStyle name="Dziesiętny 2" xfId="1" xr:uid="{00000000-0005-0000-0000-000000000000}"/>
    <cellStyle name="Excel Built-in Normal" xfId="2" xr:uid="{00000000-0005-0000-0000-000001000000}"/>
    <cellStyle name="Normalny" xfId="0" builtinId="0"/>
    <cellStyle name="Normalny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61"/>
  <sheetViews>
    <sheetView tabSelected="1" topLeftCell="C1" zoomScale="90" zoomScaleNormal="90" workbookViewId="0">
      <pane ySplit="6" topLeftCell="A40" activePane="bottomLeft" state="frozenSplit"/>
      <selection activeCell="G1" sqref="G1"/>
      <selection pane="bottomLeft" activeCell="P16" sqref="P16"/>
    </sheetView>
  </sheetViews>
  <sheetFormatPr defaultColWidth="9.140625" defaultRowHeight="12.75"/>
  <cols>
    <col min="1" max="1" width="4" style="1" customWidth="1"/>
    <col min="2" max="2" width="44.28515625" style="2" customWidth="1"/>
    <col min="3" max="3" width="23.140625" style="2" customWidth="1"/>
    <col min="4" max="4" width="16.7109375" style="2" customWidth="1"/>
    <col min="5" max="5" width="28.42578125" style="2" customWidth="1"/>
    <col min="6" max="6" width="27.140625" style="2" bestFit="1" customWidth="1"/>
    <col min="7" max="7" width="9.7109375" style="2" customWidth="1"/>
    <col min="8" max="8" width="32.28515625" style="2" customWidth="1"/>
    <col min="9" max="9" width="20.7109375" style="2" bestFit="1" customWidth="1"/>
    <col min="10" max="10" width="11.7109375" style="4" bestFit="1" customWidth="1"/>
    <col min="11" max="11" width="10.140625" style="17" customWidth="1"/>
    <col min="12" max="12" width="10" style="2" customWidth="1"/>
    <col min="13" max="13" width="10.85546875" style="2" customWidth="1"/>
    <col min="14" max="14" width="9.42578125" style="2" customWidth="1"/>
    <col min="15" max="15" width="24.85546875" style="2" customWidth="1"/>
    <col min="16" max="16" width="10.42578125" style="2" customWidth="1"/>
    <col min="17" max="17" width="15.28515625" style="2" customWidth="1"/>
    <col min="18" max="18" width="9.140625" style="2"/>
    <col min="19" max="20" width="10.7109375" style="2" customWidth="1"/>
    <col min="21" max="21" width="37.7109375" style="11" customWidth="1"/>
    <col min="22" max="85" width="9.140625" style="11"/>
    <col min="86" max="16384" width="9.140625" style="2"/>
  </cols>
  <sheetData>
    <row r="1" spans="1:20" ht="13.5" thickBot="1">
      <c r="B1" s="36"/>
      <c r="C1" s="36"/>
      <c r="D1" s="36"/>
      <c r="E1" s="36"/>
      <c r="F1" s="36"/>
      <c r="G1" s="36"/>
      <c r="H1" s="36"/>
      <c r="I1" s="36"/>
      <c r="J1" s="37"/>
      <c r="K1" s="38"/>
      <c r="L1" s="36"/>
      <c r="M1" s="36"/>
      <c r="N1" s="36"/>
      <c r="O1" s="36"/>
      <c r="P1" s="36"/>
      <c r="Q1" s="36"/>
      <c r="R1" s="36"/>
      <c r="S1" s="36"/>
      <c r="T1" s="36"/>
    </row>
    <row r="2" spans="1:20" ht="19.899999999999999" customHeight="1" thickBot="1">
      <c r="B2" s="39" t="s">
        <v>167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1"/>
    </row>
    <row r="3" spans="1:20" ht="19.899999999999999" customHeight="1" thickBot="1">
      <c r="B3" s="36"/>
      <c r="C3" s="36"/>
      <c r="D3" s="36"/>
      <c r="E3" s="36"/>
      <c r="F3" s="36"/>
      <c r="G3" s="36"/>
      <c r="H3" s="36"/>
      <c r="I3" s="36"/>
      <c r="J3" s="37"/>
      <c r="K3" s="38"/>
      <c r="L3" s="36"/>
      <c r="M3" s="36"/>
      <c r="N3" s="36"/>
      <c r="O3" s="36"/>
      <c r="P3" s="36"/>
      <c r="Q3" s="36"/>
      <c r="R3" s="36"/>
      <c r="S3" s="36"/>
      <c r="T3" s="36"/>
    </row>
    <row r="4" spans="1:20" ht="22.9" customHeight="1">
      <c r="A4" s="27"/>
      <c r="B4" s="42" t="s">
        <v>133</v>
      </c>
      <c r="C4" s="43"/>
      <c r="D4" s="44"/>
      <c r="E4" s="42" t="s">
        <v>10</v>
      </c>
      <c r="F4" s="43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  <c r="T4" s="49"/>
    </row>
    <row r="5" spans="1:20">
      <c r="A5" s="28"/>
      <c r="B5" s="50"/>
      <c r="C5" s="50"/>
      <c r="D5" s="51"/>
      <c r="E5" s="50"/>
      <c r="F5" s="50"/>
      <c r="G5" s="52"/>
      <c r="H5" s="53"/>
      <c r="I5" s="51"/>
      <c r="J5" s="54"/>
      <c r="K5" s="55"/>
      <c r="L5" s="56"/>
      <c r="M5" s="56"/>
      <c r="N5" s="56"/>
      <c r="O5" s="56"/>
      <c r="P5" s="56"/>
      <c r="Q5" s="56"/>
      <c r="R5" s="56"/>
      <c r="S5" s="57"/>
      <c r="T5" s="58"/>
    </row>
    <row r="6" spans="1:20" ht="57" thickBot="1">
      <c r="A6" s="29" t="s">
        <v>0</v>
      </c>
      <c r="B6" s="59" t="s">
        <v>5</v>
      </c>
      <c r="C6" s="59" t="s">
        <v>2</v>
      </c>
      <c r="D6" s="59" t="s">
        <v>14</v>
      </c>
      <c r="E6" s="59" t="s">
        <v>13</v>
      </c>
      <c r="F6" s="59" t="s">
        <v>2</v>
      </c>
      <c r="G6" s="60" t="s">
        <v>14</v>
      </c>
      <c r="H6" s="61" t="s">
        <v>11</v>
      </c>
      <c r="I6" s="59" t="s">
        <v>12</v>
      </c>
      <c r="J6" s="62" t="s">
        <v>3</v>
      </c>
      <c r="K6" s="63" t="s">
        <v>1</v>
      </c>
      <c r="L6" s="59" t="s">
        <v>15</v>
      </c>
      <c r="M6" s="59" t="s">
        <v>6</v>
      </c>
      <c r="N6" s="59" t="s">
        <v>16</v>
      </c>
      <c r="O6" s="59" t="s">
        <v>4</v>
      </c>
      <c r="P6" s="59" t="s">
        <v>7</v>
      </c>
      <c r="Q6" s="59" t="s">
        <v>8</v>
      </c>
      <c r="R6" s="59" t="s">
        <v>9</v>
      </c>
      <c r="S6" s="59" t="s">
        <v>134</v>
      </c>
      <c r="T6" s="64" t="s">
        <v>135</v>
      </c>
    </row>
    <row r="7" spans="1:20" s="3" customFormat="1" ht="21" customHeight="1">
      <c r="A7" s="32">
        <v>1</v>
      </c>
      <c r="B7" s="65" t="s">
        <v>24</v>
      </c>
      <c r="C7" s="65" t="s">
        <v>25</v>
      </c>
      <c r="D7" s="66">
        <v>690582186</v>
      </c>
      <c r="E7" s="66" t="s">
        <v>24</v>
      </c>
      <c r="F7" s="65" t="s">
        <v>25</v>
      </c>
      <c r="G7" s="67"/>
      <c r="H7" s="68" t="s">
        <v>73</v>
      </c>
      <c r="I7" s="66" t="s">
        <v>161</v>
      </c>
      <c r="J7" s="66" t="s">
        <v>47</v>
      </c>
      <c r="K7" s="69">
        <v>9</v>
      </c>
      <c r="L7" s="66">
        <v>1995</v>
      </c>
      <c r="M7" s="66">
        <v>915</v>
      </c>
      <c r="N7" s="66">
        <v>2014</v>
      </c>
      <c r="O7" s="66" t="s">
        <v>103</v>
      </c>
      <c r="P7" s="65"/>
      <c r="Q7" s="70">
        <v>52000</v>
      </c>
      <c r="R7" s="65" t="s">
        <v>122</v>
      </c>
      <c r="S7" s="71">
        <v>45787</v>
      </c>
      <c r="T7" s="72">
        <v>46151</v>
      </c>
    </row>
    <row r="8" spans="1:20" s="3" customFormat="1" ht="19.899999999999999" customHeight="1">
      <c r="A8" s="31">
        <v>2</v>
      </c>
      <c r="B8" s="73" t="s">
        <v>26</v>
      </c>
      <c r="C8" s="74" t="s">
        <v>27</v>
      </c>
      <c r="D8" s="75">
        <v>371166078</v>
      </c>
      <c r="E8" s="75" t="s">
        <v>26</v>
      </c>
      <c r="F8" s="74" t="s">
        <v>27</v>
      </c>
      <c r="G8" s="76"/>
      <c r="H8" s="77" t="s">
        <v>75</v>
      </c>
      <c r="I8" s="78" t="s">
        <v>84</v>
      </c>
      <c r="J8" s="78" t="s">
        <v>48</v>
      </c>
      <c r="K8" s="79">
        <v>6</v>
      </c>
      <c r="L8" s="80">
        <v>1896</v>
      </c>
      <c r="M8" s="81">
        <v>1280</v>
      </c>
      <c r="N8" s="80">
        <v>2001</v>
      </c>
      <c r="O8" s="80" t="s">
        <v>104</v>
      </c>
      <c r="P8" s="74"/>
      <c r="Q8" s="82"/>
      <c r="R8" s="74"/>
      <c r="S8" s="71">
        <v>45787</v>
      </c>
      <c r="T8" s="72">
        <v>46151</v>
      </c>
    </row>
    <row r="9" spans="1:20" s="3" customFormat="1" ht="19.899999999999999" customHeight="1">
      <c r="A9" s="31">
        <v>3</v>
      </c>
      <c r="B9" s="73" t="s">
        <v>18</v>
      </c>
      <c r="C9" s="74" t="s">
        <v>27</v>
      </c>
      <c r="D9" s="75">
        <v>371166078</v>
      </c>
      <c r="E9" s="75" t="s">
        <v>18</v>
      </c>
      <c r="F9" s="74" t="s">
        <v>27</v>
      </c>
      <c r="G9" s="76"/>
      <c r="H9" s="83" t="s">
        <v>76</v>
      </c>
      <c r="I9" s="81" t="s">
        <v>85</v>
      </c>
      <c r="J9" s="81" t="s">
        <v>49</v>
      </c>
      <c r="K9" s="79">
        <v>2</v>
      </c>
      <c r="L9" s="81">
        <v>2502</v>
      </c>
      <c r="M9" s="81">
        <v>760</v>
      </c>
      <c r="N9" s="81">
        <v>1987</v>
      </c>
      <c r="O9" s="81">
        <v>24270</v>
      </c>
      <c r="P9" s="74"/>
      <c r="Q9" s="84"/>
      <c r="R9" s="74"/>
      <c r="S9" s="71">
        <v>45787</v>
      </c>
      <c r="T9" s="72">
        <v>46151</v>
      </c>
    </row>
    <row r="10" spans="1:20" s="3" customFormat="1" ht="19.899999999999999" customHeight="1">
      <c r="A10" s="32">
        <v>4</v>
      </c>
      <c r="B10" s="73" t="s">
        <v>18</v>
      </c>
      <c r="C10" s="74" t="s">
        <v>27</v>
      </c>
      <c r="D10" s="75">
        <v>371166078</v>
      </c>
      <c r="E10" s="75" t="s">
        <v>18</v>
      </c>
      <c r="F10" s="74" t="s">
        <v>27</v>
      </c>
      <c r="G10" s="76"/>
      <c r="H10" s="83" t="s">
        <v>77</v>
      </c>
      <c r="I10" s="81" t="s">
        <v>86</v>
      </c>
      <c r="J10" s="81" t="s">
        <v>50</v>
      </c>
      <c r="K10" s="79"/>
      <c r="L10" s="81"/>
      <c r="M10" s="81">
        <v>596</v>
      </c>
      <c r="N10" s="81">
        <v>2008</v>
      </c>
      <c r="O10" s="81" t="s">
        <v>105</v>
      </c>
      <c r="P10" s="74"/>
      <c r="Q10" s="84"/>
      <c r="R10" s="74"/>
      <c r="S10" s="71">
        <v>45787</v>
      </c>
      <c r="T10" s="72">
        <v>46151</v>
      </c>
    </row>
    <row r="11" spans="1:20" s="3" customFormat="1" ht="19.899999999999999" customHeight="1">
      <c r="A11" s="31">
        <v>5</v>
      </c>
      <c r="B11" s="73" t="s">
        <v>18</v>
      </c>
      <c r="C11" s="74" t="s">
        <v>27</v>
      </c>
      <c r="D11" s="75">
        <v>371166078</v>
      </c>
      <c r="E11" s="75" t="s">
        <v>18</v>
      </c>
      <c r="F11" s="74" t="s">
        <v>27</v>
      </c>
      <c r="G11" s="76"/>
      <c r="H11" s="83" t="s">
        <v>76</v>
      </c>
      <c r="I11" s="81" t="s">
        <v>87</v>
      </c>
      <c r="J11" s="81" t="s">
        <v>51</v>
      </c>
      <c r="K11" s="79">
        <v>1</v>
      </c>
      <c r="L11" s="81">
        <v>1371</v>
      </c>
      <c r="M11" s="81">
        <v>565</v>
      </c>
      <c r="N11" s="81">
        <v>2010</v>
      </c>
      <c r="O11" s="81">
        <v>921039</v>
      </c>
      <c r="P11" s="74"/>
      <c r="Q11" s="84">
        <v>28031.121899999998</v>
      </c>
      <c r="R11" s="74" t="s">
        <v>122</v>
      </c>
      <c r="S11" s="71">
        <v>45787</v>
      </c>
      <c r="T11" s="72">
        <v>46151</v>
      </c>
    </row>
    <row r="12" spans="1:20" s="3" customFormat="1" ht="19.899999999999999" customHeight="1">
      <c r="A12" s="31">
        <v>6</v>
      </c>
      <c r="B12" s="73" t="s">
        <v>18</v>
      </c>
      <c r="C12" s="74" t="s">
        <v>27</v>
      </c>
      <c r="D12" s="75">
        <v>371166078</v>
      </c>
      <c r="E12" s="75" t="s">
        <v>18</v>
      </c>
      <c r="F12" s="74" t="s">
        <v>27</v>
      </c>
      <c r="G12" s="76"/>
      <c r="H12" s="83" t="s">
        <v>78</v>
      </c>
      <c r="I12" s="81" t="s">
        <v>88</v>
      </c>
      <c r="J12" s="81"/>
      <c r="K12" s="79"/>
      <c r="L12" s="81"/>
      <c r="M12" s="81"/>
      <c r="N12" s="81">
        <v>2010</v>
      </c>
      <c r="O12" s="81" t="s">
        <v>88</v>
      </c>
      <c r="P12" s="74"/>
      <c r="Q12" s="84">
        <v>115000</v>
      </c>
      <c r="R12" s="74" t="s">
        <v>122</v>
      </c>
      <c r="S12" s="71">
        <v>45787</v>
      </c>
      <c r="T12" s="72">
        <v>46151</v>
      </c>
    </row>
    <row r="13" spans="1:20" s="3" customFormat="1" ht="19.899999999999999" customHeight="1">
      <c r="A13" s="32">
        <v>7</v>
      </c>
      <c r="B13" s="73" t="s">
        <v>18</v>
      </c>
      <c r="C13" s="74" t="s">
        <v>27</v>
      </c>
      <c r="D13" s="75">
        <v>371166078</v>
      </c>
      <c r="E13" s="75" t="s">
        <v>18</v>
      </c>
      <c r="F13" s="74" t="s">
        <v>27</v>
      </c>
      <c r="G13" s="76"/>
      <c r="H13" s="83" t="s">
        <v>79</v>
      </c>
      <c r="I13" s="81" t="s">
        <v>89</v>
      </c>
      <c r="J13" s="81" t="s">
        <v>52</v>
      </c>
      <c r="K13" s="79"/>
      <c r="L13" s="81"/>
      <c r="M13" s="81">
        <v>5000</v>
      </c>
      <c r="N13" s="81">
        <v>2010</v>
      </c>
      <c r="O13" s="81" t="s">
        <v>106</v>
      </c>
      <c r="P13" s="74"/>
      <c r="Q13" s="84"/>
      <c r="R13" s="74"/>
      <c r="S13" s="71">
        <v>45787</v>
      </c>
      <c r="T13" s="72">
        <v>46151</v>
      </c>
    </row>
    <row r="14" spans="1:20" s="3" customFormat="1" ht="19.899999999999999" customHeight="1">
      <c r="A14" s="31">
        <v>8</v>
      </c>
      <c r="B14" s="74" t="s">
        <v>19</v>
      </c>
      <c r="C14" s="74" t="s">
        <v>28</v>
      </c>
      <c r="D14" s="85" t="s">
        <v>20</v>
      </c>
      <c r="E14" s="81" t="s">
        <v>19</v>
      </c>
      <c r="F14" s="74" t="s">
        <v>28</v>
      </c>
      <c r="G14" s="76"/>
      <c r="H14" s="83" t="s">
        <v>77</v>
      </c>
      <c r="I14" s="81" t="s">
        <v>90</v>
      </c>
      <c r="J14" s="81" t="s">
        <v>53</v>
      </c>
      <c r="K14" s="79"/>
      <c r="L14" s="81"/>
      <c r="M14" s="81">
        <v>915</v>
      </c>
      <c r="N14" s="81">
        <v>2013</v>
      </c>
      <c r="O14" s="81" t="s">
        <v>107</v>
      </c>
      <c r="P14" s="74"/>
      <c r="Q14" s="84">
        <v>3500</v>
      </c>
      <c r="R14" s="74" t="s">
        <v>122</v>
      </c>
      <c r="S14" s="71">
        <v>45787</v>
      </c>
      <c r="T14" s="72">
        <v>46151</v>
      </c>
    </row>
    <row r="15" spans="1:20" s="3" customFormat="1" ht="19.899999999999999" customHeight="1">
      <c r="A15" s="31">
        <v>9</v>
      </c>
      <c r="B15" s="74" t="s">
        <v>29</v>
      </c>
      <c r="C15" s="74" t="s">
        <v>28</v>
      </c>
      <c r="D15" s="85" t="s">
        <v>20</v>
      </c>
      <c r="E15" s="81" t="s">
        <v>29</v>
      </c>
      <c r="F15" s="74" t="s">
        <v>28</v>
      </c>
      <c r="G15" s="76"/>
      <c r="H15" s="83" t="s">
        <v>74</v>
      </c>
      <c r="I15" s="81" t="s">
        <v>91</v>
      </c>
      <c r="J15" s="81" t="s">
        <v>54</v>
      </c>
      <c r="K15" s="79">
        <v>20</v>
      </c>
      <c r="L15" s="81">
        <v>2143</v>
      </c>
      <c r="M15" s="81">
        <v>1655</v>
      </c>
      <c r="N15" s="81">
        <v>2013</v>
      </c>
      <c r="O15" s="81" t="s">
        <v>108</v>
      </c>
      <c r="P15" s="74"/>
      <c r="Q15" s="84">
        <v>160000</v>
      </c>
      <c r="R15" s="74" t="s">
        <v>122</v>
      </c>
      <c r="S15" s="71">
        <v>45787</v>
      </c>
      <c r="T15" s="72">
        <v>46151</v>
      </c>
    </row>
    <row r="16" spans="1:20" s="3" customFormat="1" ht="19.899999999999999" customHeight="1">
      <c r="A16" s="32">
        <v>10</v>
      </c>
      <c r="B16" s="74" t="s">
        <v>30</v>
      </c>
      <c r="C16" s="74" t="s">
        <v>31</v>
      </c>
      <c r="D16" s="85" t="s">
        <v>21</v>
      </c>
      <c r="E16" s="81" t="s">
        <v>30</v>
      </c>
      <c r="F16" s="74" t="s">
        <v>31</v>
      </c>
      <c r="G16" s="76"/>
      <c r="H16" s="83" t="s">
        <v>82</v>
      </c>
      <c r="I16" s="81" t="s">
        <v>83</v>
      </c>
      <c r="J16" s="81" t="s">
        <v>55</v>
      </c>
      <c r="K16" s="79">
        <v>9</v>
      </c>
      <c r="L16" s="74">
        <v>1995</v>
      </c>
      <c r="M16" s="81">
        <v>835</v>
      </c>
      <c r="N16" s="74">
        <v>2009</v>
      </c>
      <c r="O16" s="81" t="s">
        <v>109</v>
      </c>
      <c r="P16" s="74"/>
      <c r="Q16" s="84">
        <v>25000</v>
      </c>
      <c r="R16" s="74" t="s">
        <v>122</v>
      </c>
      <c r="S16" s="71">
        <v>45787</v>
      </c>
      <c r="T16" s="72">
        <v>46151</v>
      </c>
    </row>
    <row r="17" spans="1:29" s="3" customFormat="1" ht="19.899999999999999" customHeight="1">
      <c r="A17" s="31">
        <v>11</v>
      </c>
      <c r="B17" s="74" t="s">
        <v>30</v>
      </c>
      <c r="C17" s="74" t="s">
        <v>31</v>
      </c>
      <c r="D17" s="85" t="s">
        <v>21</v>
      </c>
      <c r="E17" s="81" t="s">
        <v>30</v>
      </c>
      <c r="F17" s="74" t="s">
        <v>31</v>
      </c>
      <c r="G17" s="76"/>
      <c r="H17" s="83" t="s">
        <v>80</v>
      </c>
      <c r="I17" s="81" t="s">
        <v>92</v>
      </c>
      <c r="J17" s="81" t="s">
        <v>56</v>
      </c>
      <c r="K17" s="79"/>
      <c r="L17" s="74"/>
      <c r="M17" s="81">
        <v>608</v>
      </c>
      <c r="N17" s="74">
        <v>2019</v>
      </c>
      <c r="O17" s="74" t="s">
        <v>110</v>
      </c>
      <c r="P17" s="74"/>
      <c r="Q17" s="84"/>
      <c r="R17" s="74"/>
      <c r="S17" s="71">
        <v>45787</v>
      </c>
      <c r="T17" s="72">
        <v>46151</v>
      </c>
    </row>
    <row r="18" spans="1:29" s="3" customFormat="1" ht="19.899999999999999" customHeight="1">
      <c r="A18" s="31">
        <v>12</v>
      </c>
      <c r="B18" s="74" t="s">
        <v>174</v>
      </c>
      <c r="C18" s="74" t="s">
        <v>169</v>
      </c>
      <c r="D18" s="81">
        <v>371171429</v>
      </c>
      <c r="E18" s="81" t="s">
        <v>168</v>
      </c>
      <c r="F18" s="74" t="s">
        <v>169</v>
      </c>
      <c r="G18" s="76"/>
      <c r="H18" s="83" t="s">
        <v>81</v>
      </c>
      <c r="I18" s="81" t="s">
        <v>93</v>
      </c>
      <c r="J18" s="81" t="s">
        <v>57</v>
      </c>
      <c r="K18" s="79">
        <v>6</v>
      </c>
      <c r="L18" s="81">
        <v>2299</v>
      </c>
      <c r="M18" s="81">
        <v>1040</v>
      </c>
      <c r="N18" s="81">
        <v>2015</v>
      </c>
      <c r="O18" s="81" t="s">
        <v>111</v>
      </c>
      <c r="P18" s="74"/>
      <c r="Q18" s="84">
        <v>135000</v>
      </c>
      <c r="R18" s="74" t="s">
        <v>122</v>
      </c>
      <c r="S18" s="71">
        <v>45787</v>
      </c>
      <c r="T18" s="72">
        <v>46151</v>
      </c>
      <c r="U18" s="10"/>
      <c r="V18" s="10"/>
      <c r="W18" s="10"/>
      <c r="X18" s="10"/>
      <c r="Y18" s="10"/>
      <c r="Z18" s="10"/>
      <c r="AA18" s="10"/>
      <c r="AB18" s="10"/>
      <c r="AC18" s="10"/>
    </row>
    <row r="19" spans="1:29" s="3" customFormat="1" ht="19.899999999999999" customHeight="1">
      <c r="A19" s="32">
        <v>13</v>
      </c>
      <c r="B19" s="74" t="s">
        <v>32</v>
      </c>
      <c r="C19" s="74" t="s">
        <v>25</v>
      </c>
      <c r="D19" s="81">
        <v>690468697</v>
      </c>
      <c r="E19" s="81" t="s">
        <v>32</v>
      </c>
      <c r="F19" s="74" t="s">
        <v>25</v>
      </c>
      <c r="G19" s="76"/>
      <c r="H19" s="83" t="s">
        <v>81</v>
      </c>
      <c r="I19" s="81" t="s">
        <v>93</v>
      </c>
      <c r="J19" s="81" t="s">
        <v>58</v>
      </c>
      <c r="K19" s="79">
        <v>8</v>
      </c>
      <c r="L19" s="81">
        <v>1995</v>
      </c>
      <c r="M19" s="81">
        <v>975</v>
      </c>
      <c r="N19" s="81">
        <v>2009</v>
      </c>
      <c r="O19" s="81" t="s">
        <v>112</v>
      </c>
      <c r="P19" s="74"/>
      <c r="Q19" s="84">
        <v>45000</v>
      </c>
      <c r="R19" s="74" t="s">
        <v>122</v>
      </c>
      <c r="S19" s="71">
        <v>45787</v>
      </c>
      <c r="T19" s="72">
        <v>46151</v>
      </c>
      <c r="U19" s="10"/>
      <c r="V19" s="10"/>
      <c r="W19" s="10"/>
      <c r="X19" s="10"/>
      <c r="Y19" s="10"/>
      <c r="Z19" s="10"/>
      <c r="AA19" s="10"/>
      <c r="AB19" s="10"/>
      <c r="AC19" s="10"/>
    </row>
    <row r="20" spans="1:29" s="3" customFormat="1" ht="19.899999999999999" customHeight="1">
      <c r="A20" s="31">
        <v>14</v>
      </c>
      <c r="B20" s="74" t="s">
        <v>188</v>
      </c>
      <c r="C20" s="74" t="s">
        <v>34</v>
      </c>
      <c r="D20" s="81">
        <v>371093959</v>
      </c>
      <c r="E20" s="81" t="s">
        <v>33</v>
      </c>
      <c r="F20" s="74" t="s">
        <v>175</v>
      </c>
      <c r="G20" s="76"/>
      <c r="H20" s="83" t="s">
        <v>82</v>
      </c>
      <c r="I20" s="81" t="s">
        <v>94</v>
      </c>
      <c r="J20" s="81" t="s">
        <v>59</v>
      </c>
      <c r="K20" s="79">
        <v>5</v>
      </c>
      <c r="L20" s="81">
        <v>1998</v>
      </c>
      <c r="M20" s="81">
        <v>530</v>
      </c>
      <c r="N20" s="81">
        <v>1999</v>
      </c>
      <c r="O20" s="81" t="s">
        <v>113</v>
      </c>
      <c r="P20" s="74"/>
      <c r="Q20" s="84"/>
      <c r="R20" s="74"/>
      <c r="S20" s="71">
        <v>45787</v>
      </c>
      <c r="T20" s="72">
        <v>46151</v>
      </c>
      <c r="U20" s="10"/>
      <c r="V20" s="10"/>
      <c r="W20" s="10"/>
      <c r="X20" s="10"/>
      <c r="Y20" s="10"/>
      <c r="Z20" s="10"/>
      <c r="AA20" s="10"/>
      <c r="AB20" s="10"/>
      <c r="AC20" s="10"/>
    </row>
    <row r="21" spans="1:29" s="3" customFormat="1" ht="19.899999999999999" customHeight="1">
      <c r="A21" s="31">
        <v>15</v>
      </c>
      <c r="B21" s="74" t="s">
        <v>24</v>
      </c>
      <c r="C21" s="74" t="s">
        <v>25</v>
      </c>
      <c r="D21" s="81">
        <v>690582186</v>
      </c>
      <c r="E21" s="81" t="s">
        <v>24</v>
      </c>
      <c r="F21" s="74" t="s">
        <v>25</v>
      </c>
      <c r="G21" s="76"/>
      <c r="H21" s="83" t="s">
        <v>81</v>
      </c>
      <c r="I21" s="81" t="s">
        <v>95</v>
      </c>
      <c r="J21" s="81" t="s">
        <v>60</v>
      </c>
      <c r="K21" s="79">
        <v>9</v>
      </c>
      <c r="L21" s="81">
        <v>6128</v>
      </c>
      <c r="M21" s="81">
        <v>2930</v>
      </c>
      <c r="N21" s="81">
        <v>1979</v>
      </c>
      <c r="O21" s="81">
        <v>4900080490</v>
      </c>
      <c r="P21" s="74"/>
      <c r="Q21" s="84"/>
      <c r="R21" s="74"/>
      <c r="S21" s="71">
        <v>45787</v>
      </c>
      <c r="T21" s="72">
        <v>46151</v>
      </c>
      <c r="U21" s="10"/>
      <c r="V21" s="10"/>
      <c r="W21" s="10"/>
      <c r="X21" s="10"/>
      <c r="Y21" s="10"/>
      <c r="Z21" s="10"/>
      <c r="AA21" s="10"/>
      <c r="AB21" s="10"/>
      <c r="AC21" s="10"/>
    </row>
    <row r="22" spans="1:29" s="3" customFormat="1" ht="19.899999999999999" customHeight="1">
      <c r="A22" s="32">
        <v>16</v>
      </c>
      <c r="B22" s="74" t="s">
        <v>17</v>
      </c>
      <c r="C22" s="74" t="s">
        <v>25</v>
      </c>
      <c r="D22" s="81">
        <v>690582186</v>
      </c>
      <c r="E22" s="81" t="s">
        <v>17</v>
      </c>
      <c r="F22" s="74" t="s">
        <v>25</v>
      </c>
      <c r="G22" s="76"/>
      <c r="H22" s="83" t="s">
        <v>81</v>
      </c>
      <c r="I22" s="81" t="s">
        <v>96</v>
      </c>
      <c r="J22" s="81" t="s">
        <v>61</v>
      </c>
      <c r="K22" s="79">
        <v>6</v>
      </c>
      <c r="L22" s="81">
        <v>2461</v>
      </c>
      <c r="M22" s="81">
        <v>620</v>
      </c>
      <c r="N22" s="81">
        <v>2007</v>
      </c>
      <c r="O22" s="81" t="s">
        <v>114</v>
      </c>
      <c r="P22" s="74"/>
      <c r="Q22" s="84"/>
      <c r="R22" s="74"/>
      <c r="S22" s="71">
        <v>45787</v>
      </c>
      <c r="T22" s="72">
        <v>46151</v>
      </c>
    </row>
    <row r="23" spans="1:29" s="3" customFormat="1" ht="19.899999999999999" customHeight="1">
      <c r="A23" s="31">
        <v>17</v>
      </c>
      <c r="B23" s="74" t="s">
        <v>178</v>
      </c>
      <c r="C23" s="74" t="s">
        <v>25</v>
      </c>
      <c r="D23" s="81" t="s">
        <v>22</v>
      </c>
      <c r="E23" s="74" t="s">
        <v>178</v>
      </c>
      <c r="F23" s="74" t="s">
        <v>25</v>
      </c>
      <c r="G23" s="76"/>
      <c r="H23" s="83" t="s">
        <v>81</v>
      </c>
      <c r="I23" s="81" t="s">
        <v>97</v>
      </c>
      <c r="J23" s="81" t="s">
        <v>62</v>
      </c>
      <c r="K23" s="79">
        <v>9</v>
      </c>
      <c r="L23" s="81">
        <v>5861</v>
      </c>
      <c r="M23" s="81">
        <v>5140</v>
      </c>
      <c r="N23" s="81">
        <v>1995</v>
      </c>
      <c r="O23" s="81" t="s">
        <v>115</v>
      </c>
      <c r="P23" s="74"/>
      <c r="Q23" s="84"/>
      <c r="R23" s="74"/>
      <c r="S23" s="71">
        <v>45787</v>
      </c>
      <c r="T23" s="72">
        <v>46151</v>
      </c>
      <c r="U23" s="10"/>
      <c r="V23" s="10"/>
      <c r="W23" s="10"/>
      <c r="X23" s="10"/>
      <c r="Y23" s="10"/>
      <c r="Z23" s="10"/>
      <c r="AA23" s="10"/>
      <c r="AB23" s="10"/>
      <c r="AC23" s="10"/>
    </row>
    <row r="24" spans="1:29" s="3" customFormat="1" ht="19.899999999999999" customHeight="1">
      <c r="A24" s="31">
        <v>18</v>
      </c>
      <c r="B24" s="74" t="s">
        <v>17</v>
      </c>
      <c r="C24" s="74" t="s">
        <v>25</v>
      </c>
      <c r="D24" s="81">
        <v>690582186</v>
      </c>
      <c r="E24" s="81" t="s">
        <v>17</v>
      </c>
      <c r="F24" s="74" t="s">
        <v>25</v>
      </c>
      <c r="G24" s="76"/>
      <c r="H24" s="83" t="s">
        <v>81</v>
      </c>
      <c r="I24" s="81" t="s">
        <v>98</v>
      </c>
      <c r="J24" s="81" t="s">
        <v>63</v>
      </c>
      <c r="K24" s="79">
        <v>6</v>
      </c>
      <c r="L24" s="81">
        <v>6842</v>
      </c>
      <c r="M24" s="81">
        <v>4250</v>
      </c>
      <c r="N24" s="81">
        <v>1983</v>
      </c>
      <c r="O24" s="81">
        <v>3312676</v>
      </c>
      <c r="P24" s="74"/>
      <c r="Q24" s="84"/>
      <c r="R24" s="74"/>
      <c r="S24" s="71">
        <v>45787</v>
      </c>
      <c r="T24" s="72">
        <v>46151</v>
      </c>
      <c r="U24" s="10"/>
      <c r="V24" s="10"/>
      <c r="W24" s="10"/>
      <c r="X24" s="10"/>
      <c r="Y24" s="10"/>
      <c r="Z24" s="10"/>
      <c r="AA24" s="10"/>
      <c r="AB24" s="10"/>
      <c r="AC24" s="10"/>
    </row>
    <row r="25" spans="1:29" s="3" customFormat="1" ht="19.899999999999999" customHeight="1">
      <c r="A25" s="32">
        <v>19</v>
      </c>
      <c r="B25" s="74" t="s">
        <v>35</v>
      </c>
      <c r="C25" s="74" t="s">
        <v>36</v>
      </c>
      <c r="D25" s="81">
        <v>180173117</v>
      </c>
      <c r="E25" s="81" t="s">
        <v>35</v>
      </c>
      <c r="F25" s="74" t="s">
        <v>36</v>
      </c>
      <c r="G25" s="76"/>
      <c r="H25" s="83" t="s">
        <v>81</v>
      </c>
      <c r="I25" s="81" t="s">
        <v>97</v>
      </c>
      <c r="J25" s="81" t="s">
        <v>64</v>
      </c>
      <c r="K25" s="79">
        <v>7</v>
      </c>
      <c r="L25" s="81">
        <v>2499</v>
      </c>
      <c r="M25" s="81">
        <v>1993</v>
      </c>
      <c r="N25" s="81">
        <v>1995</v>
      </c>
      <c r="O25" s="81" t="s">
        <v>116</v>
      </c>
      <c r="P25" s="74"/>
      <c r="Q25" s="84"/>
      <c r="R25" s="74"/>
      <c r="S25" s="71">
        <v>45787</v>
      </c>
      <c r="T25" s="72">
        <v>46151</v>
      </c>
      <c r="U25" s="10"/>
      <c r="V25" s="10"/>
      <c r="W25" s="10"/>
      <c r="X25" s="10"/>
      <c r="Y25" s="10"/>
      <c r="Z25" s="10"/>
      <c r="AA25" s="10"/>
      <c r="AB25" s="10"/>
      <c r="AC25" s="10"/>
    </row>
    <row r="26" spans="1:29" s="3" customFormat="1" ht="27" customHeight="1">
      <c r="A26" s="31">
        <v>20</v>
      </c>
      <c r="B26" s="74" t="s">
        <v>45</v>
      </c>
      <c r="C26" s="74" t="s">
        <v>46</v>
      </c>
      <c r="D26" s="81" t="s">
        <v>23</v>
      </c>
      <c r="E26" s="74" t="s">
        <v>45</v>
      </c>
      <c r="F26" s="74" t="s">
        <v>46</v>
      </c>
      <c r="G26" s="76"/>
      <c r="H26" s="83" t="s">
        <v>81</v>
      </c>
      <c r="I26" s="81" t="s">
        <v>100</v>
      </c>
      <c r="J26" s="81" t="s">
        <v>65</v>
      </c>
      <c r="K26" s="79">
        <v>5</v>
      </c>
      <c r="L26" s="81">
        <v>2499</v>
      </c>
      <c r="M26" s="81">
        <v>700</v>
      </c>
      <c r="N26" s="81">
        <v>1996</v>
      </c>
      <c r="O26" s="81" t="s">
        <v>117</v>
      </c>
      <c r="P26" s="74"/>
      <c r="Q26" s="84"/>
      <c r="R26" s="74"/>
      <c r="S26" s="71">
        <v>45787</v>
      </c>
      <c r="T26" s="72">
        <v>46151</v>
      </c>
      <c r="U26" s="10"/>
      <c r="V26" s="10"/>
      <c r="W26" s="10"/>
      <c r="X26" s="10"/>
      <c r="Y26" s="10"/>
      <c r="Z26" s="10"/>
      <c r="AA26" s="10"/>
      <c r="AB26" s="10"/>
      <c r="AC26" s="10"/>
    </row>
    <row r="27" spans="1:29" s="3" customFormat="1" ht="19.899999999999999" customHeight="1">
      <c r="A27" s="31">
        <v>21</v>
      </c>
      <c r="B27" s="74" t="s">
        <v>44</v>
      </c>
      <c r="C27" s="74" t="s">
        <v>37</v>
      </c>
      <c r="D27" s="81">
        <v>690582186</v>
      </c>
      <c r="E27" s="81" t="s">
        <v>44</v>
      </c>
      <c r="F27" s="74" t="s">
        <v>37</v>
      </c>
      <c r="G27" s="76"/>
      <c r="H27" s="83" t="s">
        <v>81</v>
      </c>
      <c r="I27" s="81" t="s">
        <v>98</v>
      </c>
      <c r="J27" s="81" t="s">
        <v>66</v>
      </c>
      <c r="K27" s="79">
        <v>6</v>
      </c>
      <c r="L27" s="81">
        <v>6842</v>
      </c>
      <c r="M27" s="81">
        <v>2700</v>
      </c>
      <c r="N27" s="81">
        <v>1978</v>
      </c>
      <c r="O27" s="81">
        <v>833386</v>
      </c>
      <c r="P27" s="74"/>
      <c r="Q27" s="84"/>
      <c r="R27" s="74"/>
      <c r="S27" s="71">
        <v>45787</v>
      </c>
      <c r="T27" s="72">
        <v>46151</v>
      </c>
      <c r="U27" s="10"/>
      <c r="V27" s="10"/>
      <c r="W27" s="10"/>
      <c r="X27" s="10"/>
      <c r="Y27" s="10"/>
      <c r="Z27" s="10"/>
      <c r="AA27" s="10"/>
      <c r="AB27" s="10"/>
      <c r="AC27" s="10"/>
    </row>
    <row r="28" spans="1:29" s="3" customFormat="1" ht="19.899999999999999" customHeight="1">
      <c r="A28" s="32">
        <v>22</v>
      </c>
      <c r="B28" s="74" t="s">
        <v>42</v>
      </c>
      <c r="C28" s="74" t="s">
        <v>25</v>
      </c>
      <c r="D28" s="81">
        <v>690582186</v>
      </c>
      <c r="E28" s="81" t="s">
        <v>42</v>
      </c>
      <c r="F28" s="74" t="s">
        <v>25</v>
      </c>
      <c r="G28" s="76"/>
      <c r="H28" s="83" t="s">
        <v>81</v>
      </c>
      <c r="I28" s="81" t="s">
        <v>98</v>
      </c>
      <c r="J28" s="81" t="s">
        <v>67</v>
      </c>
      <c r="K28" s="79">
        <v>6</v>
      </c>
      <c r="L28" s="81">
        <v>6880</v>
      </c>
      <c r="M28" s="81">
        <v>3732</v>
      </c>
      <c r="N28" s="81">
        <v>1974</v>
      </c>
      <c r="O28" s="81">
        <v>440194</v>
      </c>
      <c r="P28" s="74"/>
      <c r="Q28" s="84"/>
      <c r="R28" s="74"/>
      <c r="S28" s="71">
        <v>45787</v>
      </c>
      <c r="T28" s="72">
        <v>46151</v>
      </c>
      <c r="U28" s="10"/>
      <c r="V28" s="10"/>
      <c r="W28" s="10"/>
      <c r="X28" s="10"/>
      <c r="Y28" s="10"/>
      <c r="Z28" s="10"/>
      <c r="AA28" s="10"/>
      <c r="AB28" s="10"/>
      <c r="AC28" s="10"/>
    </row>
    <row r="29" spans="1:29" s="3" customFormat="1" ht="19.899999999999999" customHeight="1">
      <c r="A29" s="31">
        <v>23</v>
      </c>
      <c r="B29" s="74" t="s">
        <v>156</v>
      </c>
      <c r="C29" s="74" t="s">
        <v>177</v>
      </c>
      <c r="D29" s="81">
        <v>180129725</v>
      </c>
      <c r="E29" s="81" t="s">
        <v>176</v>
      </c>
      <c r="F29" s="74" t="s">
        <v>177</v>
      </c>
      <c r="G29" s="76"/>
      <c r="H29" s="83" t="s">
        <v>81</v>
      </c>
      <c r="I29" s="81" t="s">
        <v>99</v>
      </c>
      <c r="J29" s="81" t="s">
        <v>68</v>
      </c>
      <c r="K29" s="79">
        <v>6</v>
      </c>
      <c r="L29" s="81">
        <v>6842</v>
      </c>
      <c r="M29" s="81">
        <v>4850</v>
      </c>
      <c r="N29" s="81">
        <v>1987</v>
      </c>
      <c r="O29" s="81">
        <v>24420</v>
      </c>
      <c r="P29" s="74"/>
      <c r="Q29" s="84"/>
      <c r="R29" s="74"/>
      <c r="S29" s="71">
        <v>45787</v>
      </c>
      <c r="T29" s="72">
        <v>46151</v>
      </c>
      <c r="U29" s="10"/>
      <c r="V29" s="10"/>
      <c r="W29" s="10"/>
      <c r="X29" s="10"/>
      <c r="Y29" s="10"/>
      <c r="Z29" s="10"/>
      <c r="AA29" s="10"/>
      <c r="AB29" s="10"/>
      <c r="AC29" s="10"/>
    </row>
    <row r="30" spans="1:29" s="3" customFormat="1" ht="19.899999999999999" customHeight="1">
      <c r="A30" s="31">
        <v>24</v>
      </c>
      <c r="B30" s="74" t="s">
        <v>42</v>
      </c>
      <c r="C30" s="74" t="s">
        <v>25</v>
      </c>
      <c r="D30" s="81">
        <v>690582186</v>
      </c>
      <c r="E30" s="81" t="s">
        <v>42</v>
      </c>
      <c r="F30" s="74" t="s">
        <v>25</v>
      </c>
      <c r="G30" s="76"/>
      <c r="H30" s="83" t="s">
        <v>81</v>
      </c>
      <c r="I30" s="81" t="s">
        <v>101</v>
      </c>
      <c r="J30" s="81" t="s">
        <v>69</v>
      </c>
      <c r="K30" s="79">
        <v>6</v>
      </c>
      <c r="L30" s="81">
        <v>2402</v>
      </c>
      <c r="M30" s="81"/>
      <c r="N30" s="81">
        <v>2002</v>
      </c>
      <c r="O30" s="81" t="s">
        <v>118</v>
      </c>
      <c r="P30" s="74"/>
      <c r="Q30" s="84"/>
      <c r="R30" s="74"/>
      <c r="S30" s="71">
        <v>45787</v>
      </c>
      <c r="T30" s="72">
        <v>46151</v>
      </c>
      <c r="U30" s="10"/>
      <c r="V30" s="10"/>
      <c r="W30" s="10"/>
      <c r="X30" s="10"/>
      <c r="Y30" s="10"/>
      <c r="Z30" s="10"/>
      <c r="AA30" s="10"/>
      <c r="AB30" s="10"/>
      <c r="AC30" s="10"/>
    </row>
    <row r="31" spans="1:29" s="3" customFormat="1" ht="19.899999999999999" customHeight="1">
      <c r="A31" s="32">
        <v>25</v>
      </c>
      <c r="B31" s="74" t="s">
        <v>39</v>
      </c>
      <c r="C31" s="74" t="s">
        <v>27</v>
      </c>
      <c r="D31" s="81">
        <v>371166078</v>
      </c>
      <c r="E31" s="81" t="s">
        <v>42</v>
      </c>
      <c r="F31" s="74" t="s">
        <v>25</v>
      </c>
      <c r="G31" s="76"/>
      <c r="H31" s="83" t="s">
        <v>79</v>
      </c>
      <c r="I31" s="81" t="s">
        <v>166</v>
      </c>
      <c r="J31" s="81" t="s">
        <v>70</v>
      </c>
      <c r="K31" s="79"/>
      <c r="L31" s="81"/>
      <c r="M31" s="81"/>
      <c r="N31" s="81">
        <v>2019</v>
      </c>
      <c r="O31" s="81" t="s">
        <v>119</v>
      </c>
      <c r="P31" s="74"/>
      <c r="Q31" s="84">
        <v>27000</v>
      </c>
      <c r="R31" s="74" t="s">
        <v>122</v>
      </c>
      <c r="S31" s="71">
        <v>45787</v>
      </c>
      <c r="T31" s="72">
        <v>46151</v>
      </c>
    </row>
    <row r="32" spans="1:29" s="3" customFormat="1" ht="19.899999999999999" customHeight="1">
      <c r="A32" s="31">
        <v>26</v>
      </c>
      <c r="B32" s="74" t="s">
        <v>173</v>
      </c>
      <c r="C32" s="74" t="s">
        <v>25</v>
      </c>
      <c r="D32" s="81">
        <v>690468697</v>
      </c>
      <c r="E32" s="81" t="s">
        <v>40</v>
      </c>
      <c r="F32" s="74" t="s">
        <v>25</v>
      </c>
      <c r="G32" s="76"/>
      <c r="H32" s="83" t="s">
        <v>81</v>
      </c>
      <c r="I32" s="81" t="s">
        <v>102</v>
      </c>
      <c r="J32" s="81" t="s">
        <v>71</v>
      </c>
      <c r="K32" s="79"/>
      <c r="L32" s="81">
        <v>6871</v>
      </c>
      <c r="M32" s="81"/>
      <c r="N32" s="81">
        <v>2020</v>
      </c>
      <c r="O32" s="81" t="s">
        <v>120</v>
      </c>
      <c r="P32" s="74"/>
      <c r="Q32" s="84">
        <v>810570</v>
      </c>
      <c r="R32" s="74" t="s">
        <v>122</v>
      </c>
      <c r="S32" s="71">
        <v>45787</v>
      </c>
      <c r="T32" s="72">
        <v>46151</v>
      </c>
      <c r="U32" s="10"/>
      <c r="V32" s="10"/>
      <c r="W32" s="10"/>
      <c r="X32" s="10"/>
      <c r="Y32" s="10"/>
      <c r="Z32" s="10"/>
      <c r="AA32" s="10"/>
      <c r="AB32" s="10"/>
      <c r="AC32" s="10"/>
    </row>
    <row r="33" spans="1:82" s="3" customFormat="1" ht="19.899999999999999" customHeight="1">
      <c r="A33" s="31">
        <v>27</v>
      </c>
      <c r="B33" s="74" t="s">
        <v>41</v>
      </c>
      <c r="C33" s="74" t="s">
        <v>27</v>
      </c>
      <c r="D33" s="81">
        <v>371166078</v>
      </c>
      <c r="E33" s="81" t="s">
        <v>41</v>
      </c>
      <c r="F33" s="74" t="s">
        <v>27</v>
      </c>
      <c r="G33" s="76"/>
      <c r="H33" s="83" t="s">
        <v>75</v>
      </c>
      <c r="I33" s="81" t="s">
        <v>162</v>
      </c>
      <c r="J33" s="81" t="s">
        <v>72</v>
      </c>
      <c r="K33" s="79"/>
      <c r="L33" s="81">
        <v>2287</v>
      </c>
      <c r="M33" s="81"/>
      <c r="N33" s="81">
        <v>2011</v>
      </c>
      <c r="O33" s="81" t="s">
        <v>121</v>
      </c>
      <c r="P33" s="74"/>
      <c r="Q33" s="84">
        <v>47000</v>
      </c>
      <c r="R33" s="74" t="s">
        <v>122</v>
      </c>
      <c r="S33" s="71">
        <v>45787</v>
      </c>
      <c r="T33" s="72">
        <v>46151</v>
      </c>
    </row>
    <row r="34" spans="1:82" s="12" customFormat="1" ht="19.899999999999999" customHeight="1">
      <c r="A34" s="32">
        <v>28</v>
      </c>
      <c r="B34" s="74" t="s">
        <v>41</v>
      </c>
      <c r="C34" s="74" t="s">
        <v>27</v>
      </c>
      <c r="D34" s="81">
        <v>371166078</v>
      </c>
      <c r="E34" s="81" t="s">
        <v>42</v>
      </c>
      <c r="F34" s="74" t="s">
        <v>25</v>
      </c>
      <c r="G34" s="86" t="s">
        <v>163</v>
      </c>
      <c r="H34" s="87" t="s">
        <v>75</v>
      </c>
      <c r="I34" s="88" t="s">
        <v>164</v>
      </c>
      <c r="J34" s="81" t="s">
        <v>123</v>
      </c>
      <c r="K34" s="89"/>
      <c r="L34" s="88">
        <v>2830</v>
      </c>
      <c r="M34" s="90"/>
      <c r="N34" s="88">
        <v>2003</v>
      </c>
      <c r="O34" s="91" t="s">
        <v>137</v>
      </c>
      <c r="P34" s="90"/>
      <c r="Q34" s="92">
        <v>18000</v>
      </c>
      <c r="R34" s="88" t="s">
        <v>122</v>
      </c>
      <c r="S34" s="71">
        <v>45787</v>
      </c>
      <c r="T34" s="72">
        <v>46151</v>
      </c>
      <c r="U34" s="33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22"/>
    </row>
    <row r="35" spans="1:82" s="12" customFormat="1" ht="19.899999999999999" customHeight="1">
      <c r="A35" s="31">
        <v>29</v>
      </c>
      <c r="B35" s="74" t="s">
        <v>43</v>
      </c>
      <c r="C35" s="74" t="s">
        <v>38</v>
      </c>
      <c r="D35" s="81">
        <v>180174401</v>
      </c>
      <c r="E35" s="81" t="s">
        <v>42</v>
      </c>
      <c r="F35" s="74" t="s">
        <v>25</v>
      </c>
      <c r="G35" s="86"/>
      <c r="H35" s="87" t="s">
        <v>129</v>
      </c>
      <c r="I35" s="88" t="s">
        <v>165</v>
      </c>
      <c r="J35" s="74" t="s">
        <v>124</v>
      </c>
      <c r="K35" s="89"/>
      <c r="L35" s="88">
        <v>6871</v>
      </c>
      <c r="M35" s="88"/>
      <c r="N35" s="88">
        <v>2021</v>
      </c>
      <c r="O35" s="91" t="s">
        <v>138</v>
      </c>
      <c r="P35" s="88"/>
      <c r="Q35" s="92">
        <v>861000</v>
      </c>
      <c r="R35" s="51" t="s">
        <v>122</v>
      </c>
      <c r="S35" s="71">
        <v>45787</v>
      </c>
      <c r="T35" s="72">
        <v>46151</v>
      </c>
      <c r="U35" s="20"/>
      <c r="V35" s="25"/>
      <c r="W35" s="25"/>
      <c r="X35" s="25"/>
      <c r="Y35" s="25"/>
      <c r="Z35" s="25"/>
      <c r="AA35" s="25"/>
      <c r="AB35" s="25"/>
      <c r="AC35" s="25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22"/>
    </row>
    <row r="36" spans="1:82" s="13" customFormat="1" ht="19.899999999999999" customHeight="1">
      <c r="A36" s="31">
        <v>30</v>
      </c>
      <c r="B36" s="74" t="s">
        <v>125</v>
      </c>
      <c r="C36" s="74" t="s">
        <v>126</v>
      </c>
      <c r="D36" s="74">
        <v>690582186</v>
      </c>
      <c r="E36" s="74" t="s">
        <v>127</v>
      </c>
      <c r="F36" s="74" t="s">
        <v>128</v>
      </c>
      <c r="G36" s="76"/>
      <c r="H36" s="93" t="s">
        <v>129</v>
      </c>
      <c r="I36" s="74" t="s">
        <v>130</v>
      </c>
      <c r="J36" s="74" t="s">
        <v>131</v>
      </c>
      <c r="K36" s="79"/>
      <c r="L36" s="74">
        <v>2417</v>
      </c>
      <c r="M36" s="74">
        <v>3500</v>
      </c>
      <c r="N36" s="74">
        <v>1998</v>
      </c>
      <c r="O36" s="74" t="s">
        <v>132</v>
      </c>
      <c r="P36" s="74"/>
      <c r="Q36" s="94"/>
      <c r="R36" s="74"/>
      <c r="S36" s="71">
        <v>45787</v>
      </c>
      <c r="T36" s="72">
        <v>46151</v>
      </c>
      <c r="U36" s="21"/>
      <c r="V36" s="10"/>
      <c r="W36" s="10"/>
      <c r="X36" s="10"/>
      <c r="Y36" s="10"/>
      <c r="Z36" s="10"/>
      <c r="AA36" s="10"/>
      <c r="AB36" s="10"/>
      <c r="AC36" s="10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23"/>
    </row>
    <row r="37" spans="1:82" s="13" customFormat="1" ht="19.899999999999999" customHeight="1">
      <c r="A37" s="32">
        <v>31</v>
      </c>
      <c r="B37" s="74" t="s">
        <v>125</v>
      </c>
      <c r="C37" s="74" t="s">
        <v>126</v>
      </c>
      <c r="D37" s="74">
        <v>690582186</v>
      </c>
      <c r="E37" s="81" t="s">
        <v>42</v>
      </c>
      <c r="F37" s="74" t="s">
        <v>25</v>
      </c>
      <c r="G37" s="76"/>
      <c r="H37" s="93" t="s">
        <v>136</v>
      </c>
      <c r="I37" s="74" t="s">
        <v>147</v>
      </c>
      <c r="J37" s="81" t="s">
        <v>146</v>
      </c>
      <c r="K37" s="79"/>
      <c r="L37" s="74"/>
      <c r="M37" s="74"/>
      <c r="N37" s="74">
        <v>1998</v>
      </c>
      <c r="O37" s="81" t="s">
        <v>148</v>
      </c>
      <c r="P37" s="74"/>
      <c r="Q37" s="94"/>
      <c r="R37" s="74"/>
      <c r="S37" s="71">
        <v>45787</v>
      </c>
      <c r="T37" s="72">
        <v>46151</v>
      </c>
      <c r="U37" s="10"/>
      <c r="V37" s="10"/>
      <c r="W37" s="10"/>
      <c r="X37" s="10"/>
      <c r="Y37" s="10"/>
      <c r="Z37" s="10"/>
      <c r="AA37" s="10"/>
      <c r="AB37" s="10"/>
      <c r="AC37" s="10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23"/>
    </row>
    <row r="38" spans="1:82" s="13" customFormat="1" ht="19.899999999999999" customHeight="1">
      <c r="A38" s="31">
        <v>32</v>
      </c>
      <c r="B38" s="74" t="s">
        <v>125</v>
      </c>
      <c r="C38" s="74" t="s">
        <v>126</v>
      </c>
      <c r="D38" s="74">
        <v>690582186</v>
      </c>
      <c r="E38" s="81" t="s">
        <v>42</v>
      </c>
      <c r="F38" s="74" t="s">
        <v>25</v>
      </c>
      <c r="G38" s="76"/>
      <c r="H38" s="93" t="s">
        <v>145</v>
      </c>
      <c r="I38" s="74" t="s">
        <v>143</v>
      </c>
      <c r="J38" s="74" t="s">
        <v>142</v>
      </c>
      <c r="K38" s="79"/>
      <c r="L38" s="74"/>
      <c r="M38" s="74"/>
      <c r="N38" s="74">
        <v>2021</v>
      </c>
      <c r="O38" s="74" t="s">
        <v>144</v>
      </c>
      <c r="P38" s="74"/>
      <c r="Q38" s="94">
        <v>66174</v>
      </c>
      <c r="R38" s="74"/>
      <c r="S38" s="71">
        <v>45787</v>
      </c>
      <c r="T38" s="72">
        <v>46151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23"/>
    </row>
    <row r="39" spans="1:82" s="13" customFormat="1" ht="19.899999999999999" customHeight="1">
      <c r="A39" s="31">
        <v>33</v>
      </c>
      <c r="B39" s="74" t="s">
        <v>125</v>
      </c>
      <c r="C39" s="74" t="s">
        <v>126</v>
      </c>
      <c r="D39" s="74">
        <v>690582186</v>
      </c>
      <c r="E39" s="81" t="s">
        <v>42</v>
      </c>
      <c r="F39" s="74" t="s">
        <v>25</v>
      </c>
      <c r="G39" s="76"/>
      <c r="H39" s="93" t="s">
        <v>82</v>
      </c>
      <c r="I39" s="74" t="s">
        <v>140</v>
      </c>
      <c r="J39" s="74" t="s">
        <v>139</v>
      </c>
      <c r="K39" s="79"/>
      <c r="L39" s="74">
        <v>1586</v>
      </c>
      <c r="M39" s="74"/>
      <c r="N39" s="74">
        <v>2009</v>
      </c>
      <c r="O39" s="74" t="s">
        <v>141</v>
      </c>
      <c r="P39" s="74"/>
      <c r="Q39" s="94">
        <v>25000</v>
      </c>
      <c r="R39" s="74" t="s">
        <v>122</v>
      </c>
      <c r="S39" s="71">
        <v>45787</v>
      </c>
      <c r="T39" s="72">
        <v>46151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23"/>
    </row>
    <row r="40" spans="1:82" s="12" customFormat="1" ht="19.899999999999999" customHeight="1">
      <c r="A40" s="32">
        <v>34</v>
      </c>
      <c r="B40" s="95" t="s">
        <v>125</v>
      </c>
      <c r="C40" s="95" t="s">
        <v>126</v>
      </c>
      <c r="D40" s="95">
        <v>690582186</v>
      </c>
      <c r="E40" s="96" t="s">
        <v>42</v>
      </c>
      <c r="F40" s="95" t="s">
        <v>25</v>
      </c>
      <c r="G40" s="52"/>
      <c r="H40" s="53" t="s">
        <v>76</v>
      </c>
      <c r="I40" s="97" t="s">
        <v>85</v>
      </c>
      <c r="J40" s="95" t="s">
        <v>149</v>
      </c>
      <c r="K40" s="98"/>
      <c r="L40" s="51">
        <v>4562</v>
      </c>
      <c r="M40" s="51"/>
      <c r="N40" s="51">
        <v>1988</v>
      </c>
      <c r="O40" s="51">
        <v>4901</v>
      </c>
      <c r="P40" s="51"/>
      <c r="Q40" s="99"/>
      <c r="R40" s="51"/>
      <c r="S40" s="71">
        <v>45787</v>
      </c>
      <c r="T40" s="72">
        <v>46151</v>
      </c>
      <c r="U40" s="2"/>
      <c r="V40" s="2"/>
      <c r="W40" s="2"/>
      <c r="X40" s="2"/>
      <c r="Y40" s="2"/>
      <c r="Z40" s="2"/>
      <c r="AA40" s="2"/>
      <c r="AB40" s="2"/>
      <c r="AC40" s="2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22"/>
    </row>
    <row r="41" spans="1:82" s="12" customFormat="1" ht="19.899999999999999" customHeight="1">
      <c r="A41" s="31">
        <v>35</v>
      </c>
      <c r="B41" s="51" t="s">
        <v>156</v>
      </c>
      <c r="C41" s="51" t="s">
        <v>157</v>
      </c>
      <c r="D41" s="51">
        <v>180129725</v>
      </c>
      <c r="E41" s="96" t="s">
        <v>42</v>
      </c>
      <c r="F41" s="95" t="s">
        <v>25</v>
      </c>
      <c r="G41" s="52"/>
      <c r="H41" s="53" t="s">
        <v>151</v>
      </c>
      <c r="I41" s="97" t="s">
        <v>158</v>
      </c>
      <c r="J41" s="95" t="s">
        <v>150</v>
      </c>
      <c r="K41" s="98" t="s">
        <v>190</v>
      </c>
      <c r="L41" s="51"/>
      <c r="M41" s="51"/>
      <c r="N41" s="51">
        <v>2023</v>
      </c>
      <c r="O41" s="51" t="s">
        <v>154</v>
      </c>
      <c r="P41" s="51"/>
      <c r="Q41" s="99"/>
      <c r="R41" s="51"/>
      <c r="S41" s="71">
        <v>45787</v>
      </c>
      <c r="T41" s="72">
        <v>46151</v>
      </c>
      <c r="U41" s="6"/>
      <c r="V41" s="6"/>
      <c r="W41" s="6"/>
      <c r="X41" s="6"/>
      <c r="Y41" s="6"/>
      <c r="Z41" s="6"/>
      <c r="AA41" s="6"/>
      <c r="AB41" s="6"/>
      <c r="AC41" s="6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22"/>
    </row>
    <row r="42" spans="1:82" s="19" customFormat="1" ht="19.899999999999999" customHeight="1">
      <c r="A42" s="31">
        <v>36</v>
      </c>
      <c r="B42" s="51" t="s">
        <v>152</v>
      </c>
      <c r="C42" s="51" t="s">
        <v>159</v>
      </c>
      <c r="D42" s="51">
        <v>690336932</v>
      </c>
      <c r="E42" s="96" t="s">
        <v>42</v>
      </c>
      <c r="F42" s="95" t="s">
        <v>25</v>
      </c>
      <c r="G42" s="52"/>
      <c r="H42" s="53" t="s">
        <v>129</v>
      </c>
      <c r="I42" s="51" t="s">
        <v>160</v>
      </c>
      <c r="J42" s="95" t="s">
        <v>155</v>
      </c>
      <c r="K42" s="98">
        <v>6</v>
      </c>
      <c r="L42" s="51">
        <v>7698</v>
      </c>
      <c r="M42" s="51"/>
      <c r="N42" s="51">
        <v>2023</v>
      </c>
      <c r="O42" s="51" t="s">
        <v>153</v>
      </c>
      <c r="P42" s="51"/>
      <c r="Q42" s="99">
        <v>1086090</v>
      </c>
      <c r="R42" s="51" t="s">
        <v>122</v>
      </c>
      <c r="S42" s="71">
        <v>45787</v>
      </c>
      <c r="T42" s="72">
        <v>46151</v>
      </c>
      <c r="U42" s="18"/>
      <c r="V42" s="18"/>
      <c r="W42" s="18"/>
      <c r="X42" s="18"/>
      <c r="Y42" s="18"/>
      <c r="Z42" s="18"/>
      <c r="AA42" s="18"/>
      <c r="AB42" s="18"/>
      <c r="AC42" s="18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4"/>
    </row>
    <row r="43" spans="1:82" s="12" customFormat="1" ht="19.899999999999999" customHeight="1">
      <c r="A43" s="32">
        <v>37</v>
      </c>
      <c r="B43" s="74" t="s">
        <v>172</v>
      </c>
      <c r="C43" s="74" t="s">
        <v>25</v>
      </c>
      <c r="D43" s="81">
        <v>690468697</v>
      </c>
      <c r="E43" s="81" t="s">
        <v>32</v>
      </c>
      <c r="F43" s="74" t="s">
        <v>25</v>
      </c>
      <c r="G43" s="76"/>
      <c r="H43" s="83" t="s">
        <v>81</v>
      </c>
      <c r="I43" s="81" t="s">
        <v>171</v>
      </c>
      <c r="J43" s="81" t="s">
        <v>170</v>
      </c>
      <c r="K43" s="79">
        <v>8</v>
      </c>
      <c r="L43" s="81">
        <v>2299</v>
      </c>
      <c r="M43" s="81"/>
      <c r="N43" s="81">
        <v>2024</v>
      </c>
      <c r="O43" s="81" t="s">
        <v>189</v>
      </c>
      <c r="P43" s="74"/>
      <c r="Q43" s="84">
        <v>398960</v>
      </c>
      <c r="R43" s="74" t="s">
        <v>122</v>
      </c>
      <c r="S43" s="71">
        <v>45787</v>
      </c>
      <c r="T43" s="72">
        <v>46151</v>
      </c>
      <c r="U43" s="6"/>
      <c r="V43" s="6"/>
      <c r="W43" s="6"/>
      <c r="X43" s="6"/>
      <c r="Y43" s="6"/>
      <c r="Z43" s="6"/>
      <c r="AA43" s="6"/>
      <c r="AB43" s="6"/>
      <c r="AC43" s="6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22"/>
    </row>
    <row r="44" spans="1:82" s="12" customFormat="1" ht="19.899999999999999" customHeight="1">
      <c r="A44" s="30">
        <v>38</v>
      </c>
      <c r="B44" s="66" t="s">
        <v>24</v>
      </c>
      <c r="C44" s="65" t="s">
        <v>25</v>
      </c>
      <c r="D44" s="66">
        <v>690582186</v>
      </c>
      <c r="E44" s="66" t="s">
        <v>24</v>
      </c>
      <c r="F44" s="65" t="s">
        <v>25</v>
      </c>
      <c r="G44" s="67"/>
      <c r="H44" s="68" t="s">
        <v>73</v>
      </c>
      <c r="I44" s="66" t="s">
        <v>179</v>
      </c>
      <c r="J44" s="66" t="s">
        <v>180</v>
      </c>
      <c r="K44" s="69">
        <v>9</v>
      </c>
      <c r="L44" s="66">
        <v>1997</v>
      </c>
      <c r="M44" s="66"/>
      <c r="N44" s="66">
        <v>2024</v>
      </c>
      <c r="O44" s="66" t="s">
        <v>181</v>
      </c>
      <c r="P44" s="65"/>
      <c r="Q44" s="70">
        <v>214881</v>
      </c>
      <c r="R44" s="65" t="s">
        <v>122</v>
      </c>
      <c r="S44" s="71">
        <v>45787</v>
      </c>
      <c r="T44" s="72">
        <v>46151</v>
      </c>
      <c r="U44" s="6"/>
      <c r="V44" s="6"/>
      <c r="W44" s="6"/>
      <c r="X44" s="6"/>
      <c r="Y44" s="6"/>
      <c r="Z44" s="6"/>
      <c r="AA44" s="6"/>
      <c r="AB44" s="6"/>
      <c r="AC44" s="6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22"/>
    </row>
    <row r="45" spans="1:82" s="35" customFormat="1" ht="19.899999999999999" customHeight="1">
      <c r="A45" s="34">
        <v>39</v>
      </c>
      <c r="B45" s="100" t="s">
        <v>42</v>
      </c>
      <c r="C45" s="101" t="s">
        <v>27</v>
      </c>
      <c r="D45" s="100">
        <v>371166078</v>
      </c>
      <c r="E45" s="100" t="s">
        <v>26</v>
      </c>
      <c r="F45" s="101" t="s">
        <v>27</v>
      </c>
      <c r="G45" s="102"/>
      <c r="H45" s="103" t="s">
        <v>80</v>
      </c>
      <c r="I45" s="104" t="s">
        <v>182</v>
      </c>
      <c r="J45" s="101" t="s">
        <v>183</v>
      </c>
      <c r="K45" s="105"/>
      <c r="L45" s="106"/>
      <c r="M45" s="106"/>
      <c r="N45" s="104">
        <v>2024</v>
      </c>
      <c r="O45" s="104" t="s">
        <v>184</v>
      </c>
      <c r="P45" s="106"/>
      <c r="Q45" s="107"/>
      <c r="R45" s="106"/>
      <c r="S45" s="71">
        <v>45787</v>
      </c>
      <c r="T45" s="72">
        <v>46151</v>
      </c>
    </row>
    <row r="46" spans="1:82" s="35" customFormat="1" ht="19.899999999999999" customHeight="1" thickBot="1">
      <c r="A46" s="34">
        <v>40</v>
      </c>
      <c r="B46" s="100" t="s">
        <v>42</v>
      </c>
      <c r="C46" s="101" t="s">
        <v>27</v>
      </c>
      <c r="D46" s="100">
        <v>371166078</v>
      </c>
      <c r="E46" s="100" t="s">
        <v>26</v>
      </c>
      <c r="F46" s="101" t="s">
        <v>27</v>
      </c>
      <c r="G46" s="102"/>
      <c r="H46" s="108" t="s">
        <v>79</v>
      </c>
      <c r="I46" s="109" t="s">
        <v>185</v>
      </c>
      <c r="J46" s="110" t="s">
        <v>186</v>
      </c>
      <c r="K46" s="111"/>
      <c r="L46" s="112"/>
      <c r="M46" s="112"/>
      <c r="N46" s="109">
        <v>2024</v>
      </c>
      <c r="O46" s="109" t="s">
        <v>187</v>
      </c>
      <c r="P46" s="112"/>
      <c r="Q46" s="112"/>
      <c r="R46" s="112"/>
      <c r="S46" s="71">
        <v>45787</v>
      </c>
      <c r="T46" s="72">
        <v>46151</v>
      </c>
    </row>
    <row r="47" spans="1:82" s="11" customFormat="1" ht="19.899999999999999" customHeight="1">
      <c r="A47" s="7"/>
      <c r="B47" s="113"/>
      <c r="C47" s="113"/>
      <c r="D47" s="113"/>
      <c r="E47" s="113"/>
      <c r="F47" s="113"/>
      <c r="G47" s="113"/>
      <c r="H47" s="113"/>
      <c r="I47" s="113"/>
      <c r="J47" s="114"/>
      <c r="K47" s="115"/>
      <c r="L47" s="113"/>
      <c r="M47" s="113"/>
      <c r="N47" s="113"/>
      <c r="O47" s="113"/>
      <c r="P47" s="113"/>
      <c r="Q47" s="116">
        <f>SUM(Q7:Q46)</f>
        <v>4118206.1219000001</v>
      </c>
      <c r="R47" s="113"/>
      <c r="S47" s="113"/>
      <c r="T47" s="113"/>
      <c r="U47" s="6"/>
      <c r="V47" s="6"/>
      <c r="W47" s="6"/>
      <c r="X47" s="6"/>
      <c r="Y47" s="6"/>
      <c r="Z47" s="6"/>
      <c r="AA47" s="6"/>
      <c r="AB47" s="6"/>
      <c r="AC47" s="6"/>
    </row>
    <row r="48" spans="1:82" s="11" customFormat="1" ht="19.899999999999999" customHeight="1">
      <c r="A48" s="7"/>
      <c r="B48" s="9"/>
      <c r="C48" s="9"/>
      <c r="D48" s="9"/>
      <c r="E48" s="9"/>
      <c r="F48" s="9"/>
      <c r="G48" s="9"/>
      <c r="H48" s="9"/>
      <c r="I48" s="9"/>
      <c r="J48" s="8"/>
      <c r="K48" s="14"/>
      <c r="L48" s="9"/>
      <c r="M48" s="9"/>
      <c r="N48" s="9"/>
      <c r="O48" s="9"/>
      <c r="P48" s="9"/>
      <c r="Q48" s="9"/>
      <c r="R48" s="9"/>
      <c r="S48" s="9"/>
      <c r="T48" s="9"/>
      <c r="U48" s="6"/>
      <c r="V48" s="6"/>
      <c r="W48" s="6"/>
      <c r="X48" s="6"/>
      <c r="Y48" s="6"/>
      <c r="Z48" s="6"/>
      <c r="AA48" s="6"/>
      <c r="AB48" s="6"/>
      <c r="AC48" s="6"/>
    </row>
    <row r="49" spans="1:29" s="11" customFormat="1" ht="19.899999999999999" customHeight="1">
      <c r="A49" s="7"/>
      <c r="B49" s="9"/>
      <c r="C49" s="9"/>
      <c r="D49" s="9"/>
      <c r="E49" s="9"/>
      <c r="F49" s="9"/>
      <c r="G49" s="9"/>
      <c r="H49" s="9"/>
      <c r="I49" s="9"/>
      <c r="J49" s="8"/>
      <c r="K49" s="14"/>
      <c r="L49" s="9"/>
      <c r="M49" s="9"/>
      <c r="N49" s="9"/>
      <c r="O49" s="9"/>
      <c r="P49" s="9"/>
      <c r="Q49" s="9"/>
      <c r="R49" s="9"/>
      <c r="S49" s="9"/>
      <c r="T49" s="9"/>
      <c r="U49" s="6"/>
      <c r="V49" s="6"/>
      <c r="W49" s="6"/>
      <c r="X49" s="6"/>
      <c r="Y49" s="6"/>
      <c r="Z49" s="6"/>
      <c r="AA49" s="6"/>
      <c r="AB49" s="6"/>
      <c r="AC49" s="6"/>
    </row>
    <row r="50" spans="1:29">
      <c r="A50" s="7"/>
      <c r="B50" s="9"/>
      <c r="C50" s="9"/>
      <c r="D50" s="9"/>
      <c r="E50" s="9"/>
      <c r="F50" s="9"/>
      <c r="G50" s="9"/>
      <c r="H50" s="9"/>
      <c r="I50" s="9"/>
      <c r="J50" s="8"/>
      <c r="K50" s="14"/>
      <c r="L50" s="9"/>
      <c r="M50" s="9"/>
      <c r="N50" s="9"/>
      <c r="O50" s="9"/>
      <c r="P50" s="9"/>
      <c r="Q50" s="9"/>
      <c r="R50" s="9"/>
      <c r="S50" s="9"/>
      <c r="T50" s="9"/>
      <c r="U50" s="6"/>
      <c r="V50" s="6"/>
      <c r="W50" s="6"/>
      <c r="X50" s="6"/>
      <c r="Y50" s="6"/>
      <c r="Z50" s="6"/>
      <c r="AA50" s="6"/>
      <c r="AB50" s="6"/>
      <c r="AC50" s="6"/>
    </row>
    <row r="51" spans="1:29">
      <c r="A51" s="7"/>
      <c r="B51" s="9"/>
      <c r="C51" s="9"/>
      <c r="D51" s="9"/>
      <c r="E51" s="9"/>
      <c r="F51" s="9"/>
      <c r="G51" s="9"/>
      <c r="H51" s="9"/>
      <c r="I51" s="9"/>
      <c r="J51" s="8"/>
      <c r="K51" s="14"/>
      <c r="L51" s="9"/>
      <c r="M51" s="9"/>
      <c r="N51" s="9"/>
      <c r="O51" s="9"/>
      <c r="P51" s="9"/>
      <c r="Q51" s="9"/>
      <c r="R51" s="9"/>
      <c r="S51" s="9"/>
      <c r="T51" s="9"/>
      <c r="U51" s="6"/>
      <c r="V51" s="6"/>
      <c r="W51" s="6"/>
      <c r="X51" s="6"/>
      <c r="Y51" s="6"/>
      <c r="Z51" s="6"/>
      <c r="AA51" s="6"/>
      <c r="AB51" s="6"/>
      <c r="AC51" s="6"/>
    </row>
    <row r="52" spans="1:29">
      <c r="A52" s="7"/>
      <c r="B52" s="9"/>
      <c r="C52" s="9"/>
      <c r="D52" s="9"/>
      <c r="E52" s="9"/>
      <c r="F52" s="9"/>
      <c r="G52" s="9"/>
      <c r="H52" s="9"/>
      <c r="I52" s="9"/>
      <c r="J52" s="8"/>
      <c r="K52" s="14"/>
      <c r="L52" s="9"/>
      <c r="M52" s="9"/>
      <c r="N52" s="9"/>
      <c r="O52" s="9"/>
      <c r="P52" s="9"/>
      <c r="Q52" s="9"/>
      <c r="R52" s="9"/>
      <c r="S52" s="9"/>
      <c r="T52" s="9"/>
      <c r="U52" s="6"/>
      <c r="V52" s="6"/>
      <c r="W52" s="6"/>
      <c r="X52" s="6"/>
      <c r="Y52" s="6"/>
      <c r="Z52" s="6"/>
      <c r="AA52" s="6"/>
      <c r="AB52" s="6"/>
      <c r="AC52" s="6"/>
    </row>
    <row r="53" spans="1:29">
      <c r="B53" s="6"/>
      <c r="C53" s="6"/>
      <c r="D53" s="6"/>
      <c r="E53" s="6"/>
      <c r="F53" s="6"/>
      <c r="G53" s="6"/>
      <c r="H53" s="6"/>
      <c r="I53" s="6"/>
      <c r="J53" s="5"/>
      <c r="K53" s="1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>
      <c r="B54" s="6"/>
      <c r="C54" s="6"/>
      <c r="D54" s="6"/>
      <c r="E54" s="6"/>
      <c r="F54" s="6"/>
      <c r="G54" s="6"/>
      <c r="H54" s="6"/>
      <c r="I54" s="6"/>
      <c r="J54" s="5"/>
      <c r="K54" s="1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>
      <c r="B55" s="6"/>
      <c r="C55" s="6"/>
      <c r="D55" s="6"/>
      <c r="E55" s="6"/>
      <c r="F55" s="6"/>
      <c r="G55" s="6"/>
      <c r="H55" s="6"/>
      <c r="I55" s="6"/>
      <c r="J55" s="5"/>
      <c r="K55" s="1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>
      <c r="B56" s="6"/>
      <c r="C56" s="6"/>
      <c r="D56" s="6"/>
      <c r="E56" s="6"/>
      <c r="F56" s="6"/>
      <c r="G56" s="6"/>
      <c r="H56" s="6"/>
      <c r="I56" s="6"/>
      <c r="J56" s="5"/>
      <c r="K56" s="1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>
      <c r="B57" s="6"/>
      <c r="C57" s="6"/>
      <c r="D57" s="6"/>
      <c r="E57" s="6"/>
      <c r="F57" s="6"/>
      <c r="G57" s="6"/>
      <c r="H57" s="6"/>
      <c r="I57" s="6"/>
      <c r="J57" s="5"/>
      <c r="K57" s="1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>
      <c r="B58" s="6"/>
      <c r="C58" s="6"/>
      <c r="D58" s="6"/>
      <c r="E58" s="6"/>
      <c r="F58" s="6"/>
      <c r="G58" s="6"/>
      <c r="H58" s="6"/>
      <c r="I58" s="6"/>
      <c r="J58" s="5"/>
      <c r="K58" s="1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>
      <c r="B59" s="6"/>
      <c r="C59" s="6"/>
      <c r="D59" s="6"/>
      <c r="E59" s="6"/>
      <c r="F59" s="6"/>
      <c r="G59" s="6"/>
      <c r="H59" s="6"/>
      <c r="I59" s="6"/>
      <c r="J59" s="5"/>
      <c r="K59" s="15"/>
      <c r="L59" s="6"/>
      <c r="M59" s="6"/>
      <c r="N59" s="6"/>
      <c r="O59" s="6"/>
      <c r="P59" s="6"/>
      <c r="Q59" s="6"/>
      <c r="R59" s="6"/>
      <c r="S59" s="6"/>
      <c r="T59" s="6"/>
    </row>
    <row r="60" spans="1:29">
      <c r="B60" s="16"/>
      <c r="C60" s="6"/>
      <c r="D60" s="6"/>
      <c r="E60" s="6"/>
      <c r="F60" s="6"/>
      <c r="G60" s="6"/>
      <c r="H60" s="6"/>
      <c r="I60" s="6"/>
      <c r="J60" s="5"/>
      <c r="K60" s="15"/>
      <c r="L60" s="6"/>
      <c r="M60" s="6"/>
      <c r="N60" s="6"/>
      <c r="O60" s="6"/>
      <c r="P60" s="6"/>
      <c r="Q60" s="6"/>
      <c r="R60" s="6"/>
      <c r="S60" s="6"/>
      <c r="T60" s="6"/>
    </row>
    <row r="61" spans="1:29">
      <c r="B61" s="6"/>
      <c r="C61" s="6"/>
      <c r="D61" s="6"/>
      <c r="E61" s="6"/>
      <c r="F61" s="6"/>
      <c r="G61" s="6"/>
      <c r="H61" s="6"/>
      <c r="I61" s="6"/>
      <c r="J61" s="5"/>
      <c r="K61" s="15"/>
      <c r="L61" s="6"/>
      <c r="M61" s="6"/>
      <c r="N61" s="6"/>
      <c r="O61" s="6"/>
      <c r="P61" s="6"/>
      <c r="Q61" s="6"/>
      <c r="R61" s="6"/>
      <c r="S61" s="6"/>
      <c r="T61" s="6"/>
    </row>
  </sheetData>
  <autoFilter ref="A6:T52" xr:uid="{00000000-0009-0000-0000-000000000000}"/>
  <mergeCells count="5">
    <mergeCell ref="B4:C5"/>
    <mergeCell ref="E4:F5"/>
    <mergeCell ref="S5:T5"/>
    <mergeCell ref="H4:T4"/>
    <mergeCell ref="B2:T2"/>
  </mergeCells>
  <phoneticPr fontId="1" type="noConversion"/>
  <pageMargins left="0.19" right="0.19" top="0.19" bottom="0.28999999999999998" header="0.17" footer="0.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pojazdy Gmina Frysztak</vt:lpstr>
    </vt:vector>
  </TitlesOfParts>
  <Company>AXA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</dc:creator>
  <cp:lastModifiedBy>Halina Kolanko</cp:lastModifiedBy>
  <cp:lastPrinted>2014-02-19T21:34:50Z</cp:lastPrinted>
  <dcterms:created xsi:type="dcterms:W3CDTF">2009-10-20T12:27:20Z</dcterms:created>
  <dcterms:modified xsi:type="dcterms:W3CDTF">2025-04-10T14:18:08Z</dcterms:modified>
</cp:coreProperties>
</file>