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wa-1\Wymiana_Zam_Publ\! 1 JAREK\2025\ZP 1 _25 APARATURA MEDYCZNA\ZP 1_25 SWZ z ZAŁĄCZNIKAMI\SPROSTOWANIE\"/>
    </mc:Choice>
  </mc:AlternateContent>
  <xr:revisionPtr revIDLastSave="0" documentId="13_ncr:1_{4D11C603-6695-4B80-9757-9D07298D2426}" xr6:coauthVersionLast="36" xr6:coauthVersionMax="36" xr10:uidLastSave="{00000000-0000-0000-0000-000000000000}"/>
  <bookViews>
    <workbookView xWindow="0" yWindow="0" windowWidth="15300" windowHeight="5790" tabRatio="674" xr2:uid="{00000000-000D-0000-FFFF-FFFF00000000}"/>
  </bookViews>
  <sheets>
    <sheet name="FC" sheetId="5" r:id="rId1"/>
  </sheets>
  <calcPr calcId="191029"/>
</workbook>
</file>

<file path=xl/calcChain.xml><?xml version="1.0" encoding="utf-8"?>
<calcChain xmlns="http://schemas.openxmlformats.org/spreadsheetml/2006/main">
  <c r="K5" i="5" l="1"/>
  <c r="K6" i="5" s="1"/>
  <c r="J5" i="5" l="1"/>
  <c r="J6" i="5" l="1"/>
  <c r="L5" i="5"/>
  <c r="L6" i="5" s="1"/>
</calcChain>
</file>

<file path=xl/sharedStrings.xml><?xml version="1.0" encoding="utf-8"?>
<sst xmlns="http://schemas.openxmlformats.org/spreadsheetml/2006/main" count="23" uniqueCount="23">
  <si>
    <t>1.</t>
  </si>
  <si>
    <t>Asortyment</t>
  </si>
  <si>
    <t>Producent</t>
  </si>
  <si>
    <t>Model</t>
  </si>
  <si>
    <t>Ilość urządzeń</t>
  </si>
  <si>
    <t>Sprawa ZP 1/25</t>
  </si>
  <si>
    <t>Formularz cenowy - pakiet nr 96</t>
  </si>
  <si>
    <t>PAKIET NR 96</t>
  </si>
  <si>
    <t>Lp.</t>
  </si>
  <si>
    <t>Numery seryjne urządzenia</t>
  </si>
  <si>
    <t>Okres - ilość miesięcy</t>
  </si>
  <si>
    <t>Miesięczna rata netto</t>
  </si>
  <si>
    <t>Vat</t>
  </si>
  <si>
    <t>Miesięczna rata brutto</t>
  </si>
  <si>
    <t>Analizator parametrów krytycznych</t>
  </si>
  <si>
    <t>ABL 90 Flex Plus</t>
  </si>
  <si>
    <t>Radiometer</t>
  </si>
  <si>
    <t>I393-092R0273N0015; I393-092R0273N0023</t>
  </si>
  <si>
    <t>RAZEM (G5 x J5)</t>
  </si>
  <si>
    <t xml:space="preserve">Zakres usług - Okresowe przeglądy techniczne zgodnie z zaleceniami producenta ( w tym pakiety serwisowe niezbędne do wymiany podczas okresowego przeglądu technicznego); naprawa ( roboczogodziny + części+ dojazd); diagnostyka zdalna i wsparcie techniczne; aktualizacja oprogramowania; urządzenie zastępcze na czas naprawy w serwisie </t>
  </si>
  <si>
    <t>Załącznik nr 2d do SWZ - pakiet 96</t>
  </si>
  <si>
    <t>Wartość umowy netto</t>
  </si>
  <si>
    <t>Wartość umowy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</si>
</sst>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z_ł"/>
    <numFmt numFmtId="165" formatCode="_-* #,##0.00&quot; zł&quot;_-;\-* #,##0.00&quot; zł&quot;_-;_-* \-??&quot; zł&quot;_-;_-@_-"/>
    <numFmt numFmtId="166" formatCode="[$-415]General"/>
  </numFmts>
  <fonts count="9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rgb="FF000000"/>
      <name val="Czcionka tekstu podstawowego1"/>
      <charset val="204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6" fontId="7" fillId="0" borderId="0"/>
    <xf numFmtId="0" fontId="1" fillId="0" borderId="0"/>
    <xf numFmtId="165" fontId="1" fillId="0" borderId="0" applyFill="0" applyBorder="0" applyAlignment="0" applyProtection="0"/>
    <xf numFmtId="165" fontId="1" fillId="0" borderId="0" applyFill="0" applyBorder="0" applyAlignment="0" applyProtection="0"/>
  </cellStyleXfs>
  <cellXfs count="33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vertical="center"/>
    </xf>
    <xf numFmtId="1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" fontId="3" fillId="0" borderId="0" xfId="3" applyNumberFormat="1" applyFont="1" applyFill="1" applyBorder="1" applyAlignment="1" applyProtection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quotePrefix="1" applyFont="1" applyFill="1" applyBorder="1" applyAlignment="1">
      <alignment horizontal="center" vertical="center" wrapText="1"/>
    </xf>
    <xf numFmtId="4" fontId="3" fillId="0" borderId="0" xfId="3" applyNumberFormat="1" applyFont="1" applyFill="1" applyBorder="1" applyAlignment="1" applyProtection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4" fillId="0" borderId="0" xfId="3" applyNumberFormat="1" applyFont="1" applyFill="1" applyBorder="1" applyAlignment="1" applyProtection="1">
      <alignment vertical="center" wrapText="1"/>
    </xf>
    <xf numFmtId="9" fontId="4" fillId="0" borderId="0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4" fontId="3" fillId="0" borderId="1" xfId="3" applyNumberFormat="1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/>
    </xf>
  </cellXfs>
  <cellStyles count="5">
    <cellStyle name="Excel Built-in Normal" xfId="1" xr:uid="{00000000-0005-0000-0000-000000000000}"/>
    <cellStyle name="Normalny" xfId="0" builtinId="0"/>
    <cellStyle name="Normalny 2" xfId="2" xr:uid="{00000000-0005-0000-0000-000002000000}"/>
    <cellStyle name="Walutowy" xfId="3" builtinId="4"/>
    <cellStyle name="Walutowy 2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A1:L20"/>
  <sheetViews>
    <sheetView tabSelected="1" zoomScaleNormal="100" zoomScalePageLayoutView="80" workbookViewId="0">
      <selection activeCell="J19" sqref="J18:J19"/>
    </sheetView>
  </sheetViews>
  <sheetFormatPr defaultRowHeight="12"/>
  <cols>
    <col min="1" max="1" width="6" style="1" customWidth="1"/>
    <col min="2" max="2" width="29" style="2" customWidth="1"/>
    <col min="3" max="3" width="18.28515625" style="1" customWidth="1"/>
    <col min="4" max="4" width="19.42578125" style="3" customWidth="1"/>
    <col min="5" max="5" width="10.7109375" style="1" customWidth="1"/>
    <col min="6" max="6" width="16.28515625" style="1" customWidth="1"/>
    <col min="7" max="8" width="15.42578125" style="1" customWidth="1"/>
    <col min="9" max="9" width="8" style="1" customWidth="1"/>
    <col min="10" max="10" width="21.5703125" style="1" customWidth="1"/>
    <col min="11" max="11" width="13.7109375" style="1" customWidth="1"/>
    <col min="12" max="16384" width="9.140625" style="1"/>
  </cols>
  <sheetData>
    <row r="1" spans="1:12" s="12" customFormat="1" ht="12.75">
      <c r="A1" s="10" t="s">
        <v>5</v>
      </c>
      <c r="B1" s="11"/>
      <c r="D1" s="13"/>
      <c r="H1" s="10" t="s">
        <v>20</v>
      </c>
    </row>
    <row r="2" spans="1:12">
      <c r="E2" s="9" t="s">
        <v>6</v>
      </c>
    </row>
    <row r="3" spans="1:12">
      <c r="A3" s="29" t="s">
        <v>7</v>
      </c>
      <c r="B3" s="29"/>
      <c r="C3" s="29"/>
      <c r="D3" s="29"/>
      <c r="E3" s="29"/>
      <c r="F3" s="29"/>
      <c r="G3" s="29"/>
      <c r="H3" s="29"/>
      <c r="I3" s="29"/>
      <c r="J3" s="29"/>
    </row>
    <row r="4" spans="1:12" ht="47.25" customHeight="1">
      <c r="A4" s="6" t="s">
        <v>8</v>
      </c>
      <c r="B4" s="6" t="s">
        <v>1</v>
      </c>
      <c r="C4" s="6" t="s">
        <v>3</v>
      </c>
      <c r="D4" s="6" t="s">
        <v>2</v>
      </c>
      <c r="E4" s="6" t="s">
        <v>4</v>
      </c>
      <c r="F4" s="6" t="s">
        <v>9</v>
      </c>
      <c r="G4" s="7" t="s">
        <v>10</v>
      </c>
      <c r="H4" s="7" t="s">
        <v>11</v>
      </c>
      <c r="I4" s="5" t="s">
        <v>12</v>
      </c>
      <c r="J4" s="7" t="s">
        <v>13</v>
      </c>
      <c r="K4" s="7" t="s">
        <v>21</v>
      </c>
      <c r="L4" s="7" t="s">
        <v>22</v>
      </c>
    </row>
    <row r="5" spans="1:12" ht="48">
      <c r="A5" s="25" t="s">
        <v>0</v>
      </c>
      <c r="B5" s="25" t="s">
        <v>14</v>
      </c>
      <c r="C5" s="25" t="s">
        <v>15</v>
      </c>
      <c r="D5" s="25" t="s">
        <v>16</v>
      </c>
      <c r="E5" s="25">
        <v>2</v>
      </c>
      <c r="F5" s="25" t="s">
        <v>17</v>
      </c>
      <c r="G5" s="25">
        <v>28</v>
      </c>
      <c r="H5" s="26"/>
      <c r="I5" s="27"/>
      <c r="J5" s="14">
        <f>H5*I5+H5</f>
        <v>0</v>
      </c>
      <c r="K5" s="7">
        <f>G5*H5</f>
        <v>0</v>
      </c>
      <c r="L5" s="7">
        <f>G5*J5</f>
        <v>0</v>
      </c>
    </row>
    <row r="6" spans="1:12">
      <c r="A6" s="32" t="s">
        <v>18</v>
      </c>
      <c r="B6" s="32"/>
      <c r="C6" s="32"/>
      <c r="D6" s="32"/>
      <c r="E6" s="32"/>
      <c r="F6" s="32"/>
      <c r="G6" s="32"/>
      <c r="H6" s="32"/>
      <c r="I6" s="32"/>
      <c r="J6" s="28">
        <f>G5*J5</f>
        <v>0</v>
      </c>
      <c r="K6" s="7">
        <f>SUM(K5)</f>
        <v>0</v>
      </c>
      <c r="L6" s="7">
        <f>SUM(L5)</f>
        <v>0</v>
      </c>
    </row>
    <row r="7" spans="1:12" s="4" customFormat="1">
      <c r="A7" s="17"/>
      <c r="B7" s="18"/>
      <c r="C7" s="19"/>
      <c r="D7" s="19"/>
      <c r="E7" s="20"/>
      <c r="F7" s="17"/>
      <c r="G7" s="15"/>
      <c r="H7" s="21"/>
      <c r="I7" s="16"/>
      <c r="J7" s="21"/>
    </row>
    <row r="8" spans="1:12" s="4" customFormat="1"/>
    <row r="9" spans="1:12" s="4" customFormat="1" ht="48" customHeight="1">
      <c r="A9" s="31" t="s">
        <v>19</v>
      </c>
      <c r="B9" s="31"/>
      <c r="C9" s="31"/>
      <c r="D9" s="31"/>
      <c r="E9" s="31"/>
      <c r="F9" s="31"/>
      <c r="G9" s="31"/>
      <c r="H9" s="31"/>
      <c r="I9" s="31"/>
      <c r="J9" s="31"/>
    </row>
    <row r="10" spans="1:12" s="4" customFormat="1">
      <c r="A10" s="17"/>
      <c r="B10" s="18"/>
      <c r="C10" s="19"/>
      <c r="D10" s="19"/>
      <c r="E10" s="20"/>
      <c r="F10" s="17"/>
      <c r="G10" s="15"/>
      <c r="H10" s="21"/>
      <c r="I10" s="16"/>
      <c r="J10" s="21"/>
    </row>
    <row r="11" spans="1:12" s="4" customFormat="1">
      <c r="A11" s="17"/>
      <c r="B11" s="18"/>
      <c r="C11" s="19"/>
      <c r="D11" s="19"/>
      <c r="E11" s="20"/>
      <c r="F11" s="17"/>
      <c r="G11" s="15"/>
      <c r="H11" s="21"/>
      <c r="I11" s="16"/>
      <c r="J11" s="21"/>
    </row>
    <row r="12" spans="1:12" s="4" customFormat="1">
      <c r="A12" s="17"/>
      <c r="B12" s="18"/>
      <c r="C12" s="19"/>
      <c r="D12" s="19"/>
      <c r="E12" s="20"/>
      <c r="F12" s="17"/>
      <c r="G12" s="15"/>
      <c r="H12" s="21"/>
      <c r="I12" s="16"/>
      <c r="J12" s="21"/>
    </row>
    <row r="13" spans="1:12" s="4" customFormat="1">
      <c r="A13" s="17"/>
      <c r="B13" s="18"/>
      <c r="C13" s="19"/>
      <c r="D13" s="19"/>
      <c r="E13" s="20"/>
      <c r="F13" s="17"/>
      <c r="G13" s="15"/>
      <c r="H13" s="21"/>
      <c r="I13" s="16"/>
      <c r="J13" s="21"/>
    </row>
    <row r="14" spans="1:12" s="4" customFormat="1">
      <c r="A14" s="17"/>
      <c r="B14" s="18"/>
      <c r="C14" s="19"/>
      <c r="D14" s="19"/>
      <c r="E14" s="20"/>
      <c r="F14" s="17"/>
      <c r="G14" s="15"/>
      <c r="H14" s="21"/>
      <c r="I14" s="16"/>
      <c r="J14" s="21"/>
    </row>
    <row r="15" spans="1:12" s="4" customFormat="1">
      <c r="A15" s="17"/>
      <c r="B15" s="18"/>
      <c r="C15" s="19"/>
      <c r="D15" s="19"/>
      <c r="E15" s="20"/>
      <c r="F15" s="17"/>
      <c r="G15" s="15"/>
      <c r="H15" s="21"/>
      <c r="I15" s="16"/>
      <c r="J15" s="21"/>
    </row>
    <row r="16" spans="1:12" s="4" customFormat="1">
      <c r="A16" s="17"/>
      <c r="B16" s="18"/>
      <c r="C16" s="19"/>
      <c r="D16" s="19"/>
      <c r="E16" s="22"/>
      <c r="F16" s="17"/>
      <c r="G16" s="15"/>
      <c r="H16" s="21"/>
      <c r="I16" s="16"/>
      <c r="J16" s="21"/>
    </row>
    <row r="17" spans="1:11" s="4" customFormat="1">
      <c r="A17" s="17"/>
      <c r="B17" s="18"/>
      <c r="C17" s="19"/>
      <c r="D17" s="19"/>
      <c r="E17" s="20"/>
      <c r="F17" s="17"/>
      <c r="G17" s="15"/>
      <c r="H17" s="21"/>
      <c r="I17" s="16"/>
      <c r="J17" s="21"/>
    </row>
    <row r="18" spans="1:11" s="4" customFormat="1">
      <c r="A18" s="30"/>
      <c r="B18" s="30"/>
      <c r="C18" s="30"/>
      <c r="D18" s="30"/>
      <c r="E18" s="30"/>
      <c r="F18" s="30"/>
      <c r="G18" s="30"/>
      <c r="H18" s="23"/>
      <c r="I18" s="24"/>
      <c r="J18" s="23"/>
    </row>
    <row r="19" spans="1:11">
      <c r="H19" s="8"/>
      <c r="K19" s="4"/>
    </row>
    <row r="20" spans="1:11">
      <c r="K20" s="4"/>
    </row>
  </sheetData>
  <mergeCells count="4">
    <mergeCell ref="A3:J3"/>
    <mergeCell ref="A18:G18"/>
    <mergeCell ref="A9:J9"/>
    <mergeCell ref="A6:I6"/>
  </mergeCells>
  <phoneticPr fontId="2" type="noConversion"/>
  <pageMargins left="0.15748031496062992" right="0.19685039370078741" top="0.51181102362204722" bottom="0.47244094488188981" header="0.15748031496062992" footer="0.15748031496062992"/>
  <pageSetup paperSize="9" scale="90" pageOrder="overThenDown" orientation="landscape" r:id="rId1"/>
  <headerFooter>
    <oddFooter>&amp;R&amp;8Strona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Zam_05</dc:creator>
  <cp:lastModifiedBy>Jarosław JG. Gumiński</cp:lastModifiedBy>
  <cp:lastPrinted>2023-02-28T09:03:35Z</cp:lastPrinted>
  <dcterms:created xsi:type="dcterms:W3CDTF">2016-03-18T07:53:20Z</dcterms:created>
  <dcterms:modified xsi:type="dcterms:W3CDTF">2025-02-14T14:17:50Z</dcterms:modified>
</cp:coreProperties>
</file>