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/>
  <mc:AlternateContent xmlns:mc="http://schemas.openxmlformats.org/markup-compatibility/2006">
    <mc:Choice Requires="x15">
      <x15ac:absPath xmlns:x15ac="http://schemas.microsoft.com/office/spreadsheetml/2010/11/ac" url="P:\OBSLUGA_ORGANIZACYJNY\POSTĘPOWANIA\2025\14_DO_2025_Łabędzia\Umowa\"/>
    </mc:Choice>
  </mc:AlternateContent>
  <xr:revisionPtr revIDLastSave="0" documentId="8_{6A51EA98-69DE-429F-8700-FC0E027E80ED}" xr6:coauthVersionLast="47" xr6:coauthVersionMax="47" xr10:uidLastSave="{00000000-0000-0000-0000-000000000000}"/>
  <bookViews>
    <workbookView xWindow="57480" yWindow="-120" windowWidth="29040" windowHeight="15840" xr2:uid="{00000000-000D-0000-FFFF-FFFF00000000}"/>
  </bookViews>
  <sheets>
    <sheet name="nr 1" sheetId="34" r:id="rId1"/>
  </sheets>
  <definedNames>
    <definedName name="_xlnm.Print_Area" localSheetId="0">'nr 1'!$A$1:$Q$31</definedName>
  </definedNames>
  <calcPr calcId="191029"/>
</workbook>
</file>

<file path=xl/calcChain.xml><?xml version="1.0" encoding="utf-8"?>
<calcChain xmlns="http://schemas.openxmlformats.org/spreadsheetml/2006/main">
  <c r="P21" i="34" l="1"/>
  <c r="P22" i="34" s="1"/>
  <c r="F15" i="34"/>
  <c r="F16" i="34"/>
  <c r="F17" i="34"/>
  <c r="F18" i="34"/>
  <c r="F19" i="34"/>
  <c r="F20" i="34"/>
  <c r="F14" i="34"/>
  <c r="F21" i="34" l="1"/>
  <c r="P23" i="34"/>
  <c r="P24" i="34" s="1"/>
  <c r="N21" i="34"/>
  <c r="L21" i="34"/>
  <c r="L22" i="34" s="1"/>
  <c r="L23" i="34" s="1"/>
  <c r="L24" i="34" s="1"/>
  <c r="J21" i="34"/>
  <c r="H21" i="34"/>
  <c r="H22" i="34" l="1"/>
  <c r="H23" i="34" s="1"/>
  <c r="H24" i="34" s="1"/>
  <c r="J22" i="34"/>
  <c r="J23" i="34" s="1"/>
  <c r="J24" i="34" s="1"/>
  <c r="N23" i="34"/>
  <c r="N24" i="34" s="1"/>
  <c r="N22" i="34"/>
  <c r="F22" i="34"/>
  <c r="F23" i="34" s="1"/>
  <c r="F24" i="34" s="1"/>
</calcChain>
</file>

<file path=xl/sharedStrings.xml><?xml version="1.0" encoding="utf-8"?>
<sst xmlns="http://schemas.openxmlformats.org/spreadsheetml/2006/main" count="68" uniqueCount="44">
  <si>
    <t>….............</t>
  </si>
  <si>
    <t>Nr Umowy</t>
  </si>
  <si>
    <t>Zamawiający</t>
  </si>
  <si>
    <t>Wykonawca</t>
  </si>
  <si>
    <t>Wartość Umowy netto</t>
  </si>
  <si>
    <t>Wartość Umowy brutto</t>
  </si>
  <si>
    <t>Lp.</t>
  </si>
  <si>
    <t>Ilość</t>
  </si>
  <si>
    <t>j.m.</t>
  </si>
  <si>
    <t>Wartość całkowita (netto)</t>
  </si>
  <si>
    <t>1.1</t>
  </si>
  <si>
    <t>1.2</t>
  </si>
  <si>
    <t>1.3</t>
  </si>
  <si>
    <t>1.4</t>
  </si>
  <si>
    <t xml:space="preserve">Data sporządzania </t>
  </si>
  <si>
    <t>WYKONAWCA</t>
  </si>
  <si>
    <t>PRZEDSTAWICIEL ZAMAWIAJACEGO</t>
  </si>
  <si>
    <t>INSPEKTOR NADZORU</t>
  </si>
  <si>
    <t>1.5</t>
  </si>
  <si>
    <t>Przedmiot Umowy</t>
  </si>
  <si>
    <t>(data i podpis)</t>
  </si>
  <si>
    <t>Zakład Wodociągów i Kanalizacji Sp. z o.o., ul. Cegielnianej 4, 05-825 Grodzisk Mazowiecki</t>
  </si>
  <si>
    <t>szt.</t>
  </si>
  <si>
    <t>m</t>
  </si>
  <si>
    <t>kpl.</t>
  </si>
  <si>
    <t xml:space="preserve">Opis Robót                                                                          </t>
  </si>
  <si>
    <t>1.6</t>
  </si>
  <si>
    <t>1.7</t>
  </si>
  <si>
    <t>….......................................</t>
  </si>
  <si>
    <t>…</t>
  </si>
  <si>
    <t>…...</t>
  </si>
  <si>
    <t>HARMONOGRAM RZECZOWO-FINANSOWY</t>
  </si>
  <si>
    <t>Wartość</t>
  </si>
  <si>
    <t>Wykonanie sieci wodociągowej</t>
  </si>
  <si>
    <t>SIEĆ WODOCIĄGOWA RAZEM</t>
  </si>
  <si>
    <t>ŁĄCZNIE NETTO:</t>
  </si>
  <si>
    <t>PODATEK VAT</t>
  </si>
  <si>
    <t>OGÓŁEM</t>
  </si>
  <si>
    <t>1. m-c realizacji tj. …........ 2025 rok</t>
  </si>
  <si>
    <t>2. m-c realizacji tj. …........ 2025 rok</t>
  </si>
  <si>
    <t>3. m-c realizacji tj. …........ 2025 rok</t>
  </si>
  <si>
    <t>4. m-c realizacji tj. …........ 2025 rok</t>
  </si>
  <si>
    <t>5. m-c realizacji tj. …........ 2025 rok</t>
  </si>
  <si>
    <t>Cena jednostkowa (netto)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</si>
</sst>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theme="1"/>
      <name val="Czcionka tekstu podstawowego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7" fillId="0" borderId="0"/>
    <xf numFmtId="44" fontId="7" fillId="0" borderId="0" applyFont="0" applyFill="0" applyBorder="0" applyAlignment="0" applyProtection="0"/>
  </cellStyleXfs>
  <cellXfs count="59">
    <xf numFmtId="0" fontId="0" fillId="0" borderId="0" xfId="0"/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8" fillId="0" borderId="1" xfId="1" applyFont="1" applyBorder="1" applyAlignment="1">
      <alignment horizontal="left" vertical="center" wrapText="1"/>
    </xf>
    <xf numFmtId="2" fontId="0" fillId="0" borderId="7" xfId="0" applyNumberForma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9" fontId="0" fillId="0" borderId="7" xfId="0" applyNumberFormat="1" applyBorder="1" applyAlignment="1">
      <alignment horizontal="center" vertical="center"/>
    </xf>
    <xf numFmtId="4" fontId="8" fillId="0" borderId="8" xfId="0" applyNumberFormat="1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164" fontId="10" fillId="0" borderId="0" xfId="0" applyNumberFormat="1" applyFont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164" fontId="1" fillId="0" borderId="18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  <xf numFmtId="2" fontId="1" fillId="0" borderId="9" xfId="0" applyNumberFormat="1" applyFont="1" applyBorder="1" applyAlignment="1">
      <alignment horizontal="center" vertical="center"/>
    </xf>
    <xf numFmtId="2" fontId="0" fillId="0" borderId="18" xfId="0" applyNumberForma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3" fillId="0" borderId="20" xfId="0" applyFont="1" applyBorder="1" applyAlignment="1">
      <alignment horizontal="center" vertical="center"/>
    </xf>
    <xf numFmtId="0" fontId="9" fillId="0" borderId="21" xfId="1" applyFont="1" applyBorder="1" applyAlignment="1">
      <alignment horizontal="center" vertical="center" wrapText="1"/>
    </xf>
    <xf numFmtId="4" fontId="8" fillId="0" borderId="22" xfId="0" applyNumberFormat="1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9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right" vertical="center"/>
    </xf>
    <xf numFmtId="0" fontId="1" fillId="0" borderId="17" xfId="0" applyFont="1" applyBorder="1" applyAlignment="1">
      <alignment horizontal="right" vertical="center"/>
    </xf>
    <xf numFmtId="0" fontId="9" fillId="0" borderId="3" xfId="1" applyFont="1" applyBorder="1" applyAlignment="1">
      <alignment horizontal="center" vertical="center" wrapText="1"/>
    </xf>
  </cellXfs>
  <cellStyles count="3">
    <cellStyle name="Normalny" xfId="0" builtinId="0"/>
    <cellStyle name="Normalny 2" xfId="1" xr:uid="{00000000-0005-0000-0000-000001000000}"/>
    <cellStyle name="Walutowy 2" xfId="2" xr:uid="{00000000-0005-0000-0000-000002000000}"/>
  </cellStyles>
  <dxfs count="0"/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R29"/>
  <sheetViews>
    <sheetView tabSelected="1" zoomScaleNormal="100" workbookViewId="0">
      <selection activeCell="K26" sqref="K26"/>
    </sheetView>
  </sheetViews>
  <sheetFormatPr defaultColWidth="9.1796875" defaultRowHeight="14.5"/>
  <cols>
    <col min="1" max="1" width="6" style="3" customWidth="1"/>
    <col min="2" max="2" width="43.81640625" style="3" customWidth="1"/>
    <col min="3" max="3" width="13.7265625" style="3" bestFit="1" customWidth="1"/>
    <col min="4" max="4" width="9.26953125" style="3" bestFit="1" customWidth="1"/>
    <col min="5" max="5" width="16.54296875" style="3" customWidth="1"/>
    <col min="6" max="6" width="17.7265625" style="3" customWidth="1"/>
    <col min="7" max="7" width="15.1796875" style="3" customWidth="1"/>
    <col min="8" max="8" width="15" style="3" customWidth="1"/>
    <col min="9" max="12" width="15.7265625" style="3" customWidth="1"/>
    <col min="13" max="13" width="16" style="3" customWidth="1"/>
    <col min="14" max="14" width="15.26953125" style="3" customWidth="1"/>
    <col min="15" max="15" width="16.7265625" style="3" customWidth="1"/>
    <col min="16" max="16" width="18.81640625" style="3" customWidth="1"/>
    <col min="17" max="17" width="9.1796875" style="3"/>
    <col min="18" max="18" width="15.54296875" style="3" bestFit="1" customWidth="1"/>
    <col min="19" max="16384" width="9.1796875" style="3"/>
  </cols>
  <sheetData>
    <row r="2" spans="1:16">
      <c r="A2" s="48" t="s">
        <v>31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</row>
    <row r="3" spans="1:16" ht="30.75" customHeight="1">
      <c r="A3" s="48" t="s">
        <v>19</v>
      </c>
      <c r="B3" s="48"/>
      <c r="C3" s="52" t="s">
        <v>28</v>
      </c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</row>
    <row r="4" spans="1:16">
      <c r="A4" s="48" t="s">
        <v>1</v>
      </c>
      <c r="B4" s="48"/>
      <c r="C4" s="27" t="s">
        <v>29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</row>
    <row r="5" spans="1:16">
      <c r="A5" s="27" t="s">
        <v>2</v>
      </c>
      <c r="B5" s="4"/>
      <c r="C5" s="52" t="s">
        <v>21</v>
      </c>
      <c r="D5" s="53"/>
      <c r="E5" s="53"/>
      <c r="F5" s="53"/>
      <c r="G5" s="53"/>
      <c r="H5" s="53"/>
      <c r="I5" s="53"/>
      <c r="J5" s="5"/>
      <c r="K5" s="5"/>
      <c r="L5" s="5"/>
      <c r="M5" s="5"/>
      <c r="N5" s="5"/>
      <c r="O5" s="5"/>
      <c r="P5" s="5"/>
    </row>
    <row r="6" spans="1:16">
      <c r="A6" s="27" t="s">
        <v>3</v>
      </c>
      <c r="B6" s="4"/>
      <c r="C6" s="27" t="s">
        <v>29</v>
      </c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>
      <c r="A7" s="48" t="s">
        <v>4</v>
      </c>
      <c r="B7" s="51"/>
      <c r="C7" s="6" t="s">
        <v>29</v>
      </c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</row>
    <row r="8" spans="1:16">
      <c r="A8" s="48" t="s">
        <v>5</v>
      </c>
      <c r="B8" s="51"/>
      <c r="C8" s="6" t="s">
        <v>29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</row>
    <row r="9" spans="1:16" ht="15" thickBot="1"/>
    <row r="10" spans="1:16" ht="14.5" customHeight="1">
      <c r="A10" s="42" t="s">
        <v>6</v>
      </c>
      <c r="B10" s="44" t="s">
        <v>25</v>
      </c>
      <c r="C10" s="46" t="s">
        <v>7</v>
      </c>
      <c r="D10" s="46" t="s">
        <v>8</v>
      </c>
      <c r="E10" s="44" t="s">
        <v>43</v>
      </c>
      <c r="F10" s="54" t="s">
        <v>9</v>
      </c>
      <c r="G10" s="49" t="s">
        <v>38</v>
      </c>
      <c r="H10" s="50"/>
      <c r="I10" s="49" t="s">
        <v>39</v>
      </c>
      <c r="J10" s="50"/>
      <c r="K10" s="49" t="s">
        <v>40</v>
      </c>
      <c r="L10" s="50"/>
      <c r="M10" s="49" t="s">
        <v>41</v>
      </c>
      <c r="N10" s="50"/>
      <c r="O10" s="49" t="s">
        <v>42</v>
      </c>
      <c r="P10" s="50"/>
    </row>
    <row r="11" spans="1:16" ht="26.25" customHeight="1">
      <c r="A11" s="43"/>
      <c r="B11" s="45"/>
      <c r="C11" s="47"/>
      <c r="D11" s="47"/>
      <c r="E11" s="45"/>
      <c r="F11" s="55"/>
      <c r="G11" s="1" t="s">
        <v>7</v>
      </c>
      <c r="H11" s="2" t="s">
        <v>32</v>
      </c>
      <c r="I11" s="1" t="s">
        <v>7</v>
      </c>
      <c r="J11" s="2" t="s">
        <v>32</v>
      </c>
      <c r="K11" s="1" t="s">
        <v>7</v>
      </c>
      <c r="L11" s="2" t="s">
        <v>32</v>
      </c>
      <c r="M11" s="1" t="s">
        <v>7</v>
      </c>
      <c r="N11" s="2" t="s">
        <v>32</v>
      </c>
      <c r="O11" s="1" t="s">
        <v>7</v>
      </c>
      <c r="P11" s="2" t="s">
        <v>32</v>
      </c>
    </row>
    <row r="12" spans="1:16" s="7" customFormat="1" ht="11" thickBot="1">
      <c r="A12" s="17">
        <v>1</v>
      </c>
      <c r="B12" s="18">
        <v>2</v>
      </c>
      <c r="C12" s="18">
        <v>3</v>
      </c>
      <c r="D12" s="18">
        <v>4</v>
      </c>
      <c r="E12" s="36">
        <v>5</v>
      </c>
      <c r="F12" s="19">
        <v>6</v>
      </c>
      <c r="G12" s="17">
        <v>7</v>
      </c>
      <c r="H12" s="19">
        <v>8</v>
      </c>
      <c r="I12" s="17">
        <v>7</v>
      </c>
      <c r="J12" s="19">
        <v>8</v>
      </c>
      <c r="K12" s="17">
        <v>7</v>
      </c>
      <c r="L12" s="19">
        <v>8</v>
      </c>
      <c r="M12" s="17">
        <v>7</v>
      </c>
      <c r="N12" s="19">
        <v>8</v>
      </c>
      <c r="O12" s="17">
        <v>7</v>
      </c>
      <c r="P12" s="19">
        <v>8</v>
      </c>
    </row>
    <row r="13" spans="1:16">
      <c r="A13" s="20">
        <v>1</v>
      </c>
      <c r="B13" s="58" t="s">
        <v>33</v>
      </c>
      <c r="C13" s="58"/>
      <c r="D13" s="58"/>
      <c r="E13" s="37"/>
      <c r="F13" s="26"/>
      <c r="G13" s="20"/>
      <c r="H13" s="21"/>
      <c r="I13" s="20"/>
      <c r="J13" s="21"/>
      <c r="K13" s="20"/>
      <c r="L13" s="21"/>
      <c r="M13" s="20"/>
      <c r="N13" s="21"/>
      <c r="O13" s="20"/>
      <c r="P13" s="21"/>
    </row>
    <row r="14" spans="1:16">
      <c r="A14" s="16" t="s">
        <v>10</v>
      </c>
      <c r="B14" s="12" t="s">
        <v>30</v>
      </c>
      <c r="C14" s="14">
        <v>0</v>
      </c>
      <c r="D14" s="14" t="s">
        <v>23</v>
      </c>
      <c r="E14" s="38">
        <v>0</v>
      </c>
      <c r="F14" s="9">
        <f>C14*E14</f>
        <v>0</v>
      </c>
      <c r="G14" s="8">
        <v>0</v>
      </c>
      <c r="H14" s="30">
        <v>0</v>
      </c>
      <c r="I14" s="8">
        <v>0</v>
      </c>
      <c r="J14" s="30">
        <v>0</v>
      </c>
      <c r="K14" s="8">
        <v>0</v>
      </c>
      <c r="L14" s="30">
        <v>0</v>
      </c>
      <c r="M14" s="8">
        <v>0</v>
      </c>
      <c r="N14" s="30">
        <v>0</v>
      </c>
      <c r="O14" s="8">
        <v>0</v>
      </c>
      <c r="P14" s="30">
        <v>0</v>
      </c>
    </row>
    <row r="15" spans="1:16">
      <c r="A15" s="16" t="s">
        <v>11</v>
      </c>
      <c r="B15" s="12" t="s">
        <v>30</v>
      </c>
      <c r="C15" s="14">
        <v>0</v>
      </c>
      <c r="D15" s="14" t="s">
        <v>22</v>
      </c>
      <c r="E15" s="38">
        <v>0</v>
      </c>
      <c r="F15" s="9">
        <f t="shared" ref="F15:F20" si="0">C15*E15</f>
        <v>0</v>
      </c>
      <c r="G15" s="8">
        <v>0</v>
      </c>
      <c r="H15" s="30">
        <v>0</v>
      </c>
      <c r="I15" s="8">
        <v>0</v>
      </c>
      <c r="J15" s="30">
        <v>0</v>
      </c>
      <c r="K15" s="8">
        <v>0</v>
      </c>
      <c r="L15" s="30">
        <v>0</v>
      </c>
      <c r="M15" s="8">
        <v>0</v>
      </c>
      <c r="N15" s="30">
        <v>0</v>
      </c>
      <c r="O15" s="8">
        <v>0</v>
      </c>
      <c r="P15" s="30">
        <v>0</v>
      </c>
    </row>
    <row r="16" spans="1:16">
      <c r="A16" s="16" t="s">
        <v>12</v>
      </c>
      <c r="B16" s="12" t="s">
        <v>30</v>
      </c>
      <c r="C16" s="14">
        <v>0</v>
      </c>
      <c r="D16" s="14" t="s">
        <v>22</v>
      </c>
      <c r="E16" s="38">
        <v>0</v>
      </c>
      <c r="F16" s="9">
        <f t="shared" si="0"/>
        <v>0</v>
      </c>
      <c r="G16" s="8">
        <v>0</v>
      </c>
      <c r="H16" s="30">
        <v>0</v>
      </c>
      <c r="I16" s="8">
        <v>0</v>
      </c>
      <c r="J16" s="30">
        <v>0</v>
      </c>
      <c r="K16" s="8">
        <v>0</v>
      </c>
      <c r="L16" s="30">
        <v>0</v>
      </c>
      <c r="M16" s="8">
        <v>0</v>
      </c>
      <c r="N16" s="30">
        <v>0</v>
      </c>
      <c r="O16" s="8">
        <v>0</v>
      </c>
      <c r="P16" s="30">
        <v>0</v>
      </c>
    </row>
    <row r="17" spans="1:18">
      <c r="A17" s="16" t="s">
        <v>13</v>
      </c>
      <c r="B17" s="12" t="s">
        <v>30</v>
      </c>
      <c r="C17" s="14">
        <v>0</v>
      </c>
      <c r="D17" s="14" t="s">
        <v>22</v>
      </c>
      <c r="E17" s="38">
        <v>0</v>
      </c>
      <c r="F17" s="9">
        <f t="shared" si="0"/>
        <v>0</v>
      </c>
      <c r="G17" s="8">
        <v>0</v>
      </c>
      <c r="H17" s="30">
        <v>0</v>
      </c>
      <c r="I17" s="8">
        <v>0</v>
      </c>
      <c r="J17" s="30">
        <v>0</v>
      </c>
      <c r="K17" s="8">
        <v>0</v>
      </c>
      <c r="L17" s="30">
        <v>0</v>
      </c>
      <c r="M17" s="8">
        <v>0</v>
      </c>
      <c r="N17" s="30">
        <v>0</v>
      </c>
      <c r="O17" s="8">
        <v>0</v>
      </c>
      <c r="P17" s="30">
        <v>0</v>
      </c>
    </row>
    <row r="18" spans="1:18">
      <c r="A18" s="16" t="s">
        <v>18</v>
      </c>
      <c r="B18" s="12" t="s">
        <v>30</v>
      </c>
      <c r="C18" s="14">
        <v>0</v>
      </c>
      <c r="D18" s="14" t="s">
        <v>24</v>
      </c>
      <c r="E18" s="38">
        <v>0</v>
      </c>
      <c r="F18" s="9">
        <f t="shared" si="0"/>
        <v>0</v>
      </c>
      <c r="G18" s="8">
        <v>0</v>
      </c>
      <c r="H18" s="30">
        <v>0</v>
      </c>
      <c r="I18" s="8">
        <v>0</v>
      </c>
      <c r="J18" s="30">
        <v>0</v>
      </c>
      <c r="K18" s="8">
        <v>0</v>
      </c>
      <c r="L18" s="30">
        <v>0</v>
      </c>
      <c r="M18" s="8">
        <v>0</v>
      </c>
      <c r="N18" s="30">
        <v>0</v>
      </c>
      <c r="O18" s="8">
        <v>0</v>
      </c>
      <c r="P18" s="30">
        <v>0</v>
      </c>
    </row>
    <row r="19" spans="1:18">
      <c r="A19" s="16" t="s">
        <v>26</v>
      </c>
      <c r="B19" s="12" t="s">
        <v>30</v>
      </c>
      <c r="C19" s="14">
        <v>0</v>
      </c>
      <c r="D19" s="15" t="s">
        <v>24</v>
      </c>
      <c r="E19" s="39">
        <v>0</v>
      </c>
      <c r="F19" s="9">
        <f t="shared" si="0"/>
        <v>0</v>
      </c>
      <c r="G19" s="8">
        <v>0</v>
      </c>
      <c r="H19" s="30">
        <v>0</v>
      </c>
      <c r="I19" s="8">
        <v>0</v>
      </c>
      <c r="J19" s="30">
        <v>0</v>
      </c>
      <c r="K19" s="8">
        <v>0</v>
      </c>
      <c r="L19" s="30">
        <v>0</v>
      </c>
      <c r="M19" s="8">
        <v>0</v>
      </c>
      <c r="N19" s="30">
        <v>0</v>
      </c>
      <c r="O19" s="8">
        <v>0</v>
      </c>
      <c r="P19" s="30">
        <v>0</v>
      </c>
    </row>
    <row r="20" spans="1:18" ht="15" thickBot="1">
      <c r="A20" s="22" t="s">
        <v>27</v>
      </c>
      <c r="B20" s="12" t="s">
        <v>30</v>
      </c>
      <c r="C20" s="23">
        <v>0</v>
      </c>
      <c r="D20" s="24" t="s">
        <v>24</v>
      </c>
      <c r="E20" s="40">
        <v>0</v>
      </c>
      <c r="F20" s="9">
        <f t="shared" si="0"/>
        <v>0</v>
      </c>
      <c r="G20" s="13">
        <v>0</v>
      </c>
      <c r="H20" s="31">
        <v>0</v>
      </c>
      <c r="I20" s="13">
        <v>0</v>
      </c>
      <c r="J20" s="31">
        <v>0</v>
      </c>
      <c r="K20" s="13">
        <v>0</v>
      </c>
      <c r="L20" s="31">
        <v>0</v>
      </c>
      <c r="M20" s="13">
        <v>0</v>
      </c>
      <c r="N20" s="31">
        <v>0</v>
      </c>
      <c r="O20" s="13">
        <v>0</v>
      </c>
      <c r="P20" s="31">
        <v>0</v>
      </c>
    </row>
    <row r="21" spans="1:18" ht="25.9" customHeight="1" thickBot="1">
      <c r="A21" s="56" t="s">
        <v>34</v>
      </c>
      <c r="B21" s="57"/>
      <c r="C21" s="57"/>
      <c r="D21" s="57"/>
      <c r="E21" s="41"/>
      <c r="F21" s="28">
        <f>SUM(F14:F20)</f>
        <v>0</v>
      </c>
      <c r="G21" s="29"/>
      <c r="H21" s="32">
        <f>SUM(H14:H20)</f>
        <v>0</v>
      </c>
      <c r="I21" s="29"/>
      <c r="J21" s="32">
        <f>SUM(J14:J20)</f>
        <v>0</v>
      </c>
      <c r="K21" s="29"/>
      <c r="L21" s="32">
        <f>SUM(L14:L20)</f>
        <v>0</v>
      </c>
      <c r="M21" s="29"/>
      <c r="N21" s="32">
        <f>SUM(N14:N20)</f>
        <v>0</v>
      </c>
      <c r="O21" s="29"/>
      <c r="P21" s="32">
        <f>SUM(P14:P20)</f>
        <v>0</v>
      </c>
      <c r="R21" s="25"/>
    </row>
    <row r="22" spans="1:18" ht="27.65" customHeight="1" thickBot="1">
      <c r="A22" s="56" t="s">
        <v>35</v>
      </c>
      <c r="B22" s="57"/>
      <c r="C22" s="57"/>
      <c r="D22" s="57"/>
      <c r="E22" s="41"/>
      <c r="F22" s="28">
        <f>F21</f>
        <v>0</v>
      </c>
      <c r="G22" s="29"/>
      <c r="H22" s="28">
        <f>H21</f>
        <v>0</v>
      </c>
      <c r="I22" s="29"/>
      <c r="J22" s="28">
        <f>J21</f>
        <v>0</v>
      </c>
      <c r="K22" s="29"/>
      <c r="L22" s="28">
        <f>L21</f>
        <v>0</v>
      </c>
      <c r="M22" s="29"/>
      <c r="N22" s="28">
        <f>N21</f>
        <v>0</v>
      </c>
      <c r="O22" s="29"/>
      <c r="P22" s="28">
        <f>P21</f>
        <v>0</v>
      </c>
      <c r="R22" s="25"/>
    </row>
    <row r="23" spans="1:18" ht="27.65" customHeight="1" thickBot="1">
      <c r="A23" s="56" t="s">
        <v>36</v>
      </c>
      <c r="B23" s="57"/>
      <c r="C23" s="57"/>
      <c r="D23" s="57"/>
      <c r="E23" s="41"/>
      <c r="F23" s="28">
        <f>F22*0.23</f>
        <v>0</v>
      </c>
      <c r="G23" s="29"/>
      <c r="H23" s="28">
        <f>H22*0.23</f>
        <v>0</v>
      </c>
      <c r="I23" s="29"/>
      <c r="J23" s="28">
        <f>J22*0.23</f>
        <v>0</v>
      </c>
      <c r="K23" s="29"/>
      <c r="L23" s="28">
        <f>L22*0.23</f>
        <v>0</v>
      </c>
      <c r="M23" s="29"/>
      <c r="N23" s="28">
        <f>N22*0.23</f>
        <v>0</v>
      </c>
      <c r="O23" s="29"/>
      <c r="P23" s="28">
        <f>P22*0.23</f>
        <v>0</v>
      </c>
      <c r="R23" s="25"/>
    </row>
    <row r="24" spans="1:18" ht="27.65" customHeight="1" thickBot="1">
      <c r="A24" s="56" t="s">
        <v>37</v>
      </c>
      <c r="B24" s="57"/>
      <c r="C24" s="57"/>
      <c r="D24" s="57"/>
      <c r="E24" s="41"/>
      <c r="F24" s="28">
        <f>F23+F22</f>
        <v>0</v>
      </c>
      <c r="G24" s="29"/>
      <c r="H24" s="28">
        <f>H23+H22</f>
        <v>0</v>
      </c>
      <c r="I24" s="29"/>
      <c r="J24" s="28">
        <f>J23+J22</f>
        <v>0</v>
      </c>
      <c r="K24" s="29"/>
      <c r="L24" s="28">
        <f>L23+L22</f>
        <v>0</v>
      </c>
      <c r="M24" s="29"/>
      <c r="N24" s="28">
        <f>N23+N22</f>
        <v>0</v>
      </c>
      <c r="O24" s="29"/>
      <c r="P24" s="28">
        <f>P23+P22</f>
        <v>0</v>
      </c>
      <c r="R24" s="25"/>
    </row>
    <row r="25" spans="1:18" ht="27.65" customHeight="1">
      <c r="A25" s="35"/>
      <c r="B25" s="35"/>
      <c r="C25" s="35"/>
      <c r="D25" s="35"/>
      <c r="E25" s="35"/>
      <c r="F25" s="33"/>
      <c r="H25" s="34"/>
      <c r="J25" s="34"/>
      <c r="L25" s="34"/>
      <c r="N25" s="34"/>
      <c r="P25" s="34"/>
      <c r="R25" s="25"/>
    </row>
    <row r="26" spans="1:18">
      <c r="B26" s="3" t="s">
        <v>14</v>
      </c>
      <c r="C26" s="3" t="s">
        <v>0</v>
      </c>
      <c r="R26" s="25"/>
    </row>
    <row r="27" spans="1:18">
      <c r="R27" s="25"/>
    </row>
    <row r="28" spans="1:18">
      <c r="D28" s="3" t="s">
        <v>15</v>
      </c>
      <c r="I28" s="3" t="s">
        <v>17</v>
      </c>
      <c r="O28" s="3" t="s">
        <v>16</v>
      </c>
    </row>
    <row r="29" spans="1:18">
      <c r="D29" s="10" t="s">
        <v>20</v>
      </c>
      <c r="E29" s="10"/>
      <c r="I29" s="11" t="s">
        <v>20</v>
      </c>
      <c r="J29" s="11"/>
      <c r="K29" s="11"/>
      <c r="L29" s="11"/>
      <c r="O29" s="3" t="s">
        <v>20</v>
      </c>
    </row>
  </sheetData>
  <mergeCells count="23">
    <mergeCell ref="F10:F11"/>
    <mergeCell ref="E10:E11"/>
    <mergeCell ref="A24:D24"/>
    <mergeCell ref="B13:D13"/>
    <mergeCell ref="A21:D21"/>
    <mergeCell ref="A22:D22"/>
    <mergeCell ref="A23:D23"/>
    <mergeCell ref="A10:A11"/>
    <mergeCell ref="B10:B11"/>
    <mergeCell ref="C10:C11"/>
    <mergeCell ref="D10:D11"/>
    <mergeCell ref="A2:P2"/>
    <mergeCell ref="G10:H10"/>
    <mergeCell ref="I10:J10"/>
    <mergeCell ref="K10:L10"/>
    <mergeCell ref="M10:N10"/>
    <mergeCell ref="O10:P10"/>
    <mergeCell ref="A8:B8"/>
    <mergeCell ref="A3:B3"/>
    <mergeCell ref="C3:P3"/>
    <mergeCell ref="A4:B4"/>
    <mergeCell ref="C5:I5"/>
    <mergeCell ref="A7:B7"/>
  </mergeCells>
  <pageMargins left="0.7" right="0.7" top="0.75" bottom="0.75" header="0.3" footer="0.3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nr 1</vt:lpstr>
      <vt:lpstr>'nr 1'!Obszar_wydruku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Błażej</dc:creator>
  <cp:lastModifiedBy>Julia Majer</cp:lastModifiedBy>
  <cp:lastPrinted>2022-12-08T12:55:41Z</cp:lastPrinted>
  <dcterms:created xsi:type="dcterms:W3CDTF">2015-06-05T18:19:34Z</dcterms:created>
  <dcterms:modified xsi:type="dcterms:W3CDTF">2025-04-24T12:28:21Z</dcterms:modified>
</cp:coreProperties>
</file>