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<sst xmlns="http://schemas.openxmlformats.org/spreadsheetml/2006/main" uniqueCount="87">
  <si>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</si>
  <si>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</si>
  <si>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</si>
  <si>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i dostawa flag i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</si>
  <si>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</si>
  <si>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</si>
  <si>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</si>
  <si>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</si>
  <si>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</si>
  <si>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</si>
  <si>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</si>
  <si>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</si>
  <si>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</si>
  <si>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</si>
  <si>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</si>
  <si>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</si>
  <si>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</si>
  <si>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</si>
  <si>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</si>
  <si>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</si>
  <si>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</si>
  <si>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Próbki materiałów oraz certyfikaty</t>
  </si>
  <si>
    <t>Po wyborze oferty należy dostarczyć próbki materiałów z jakiego zostaną wykonane flagi który wymagać będzie zaakceptowania
oraz certyfikaty: B1 trudnopalność oraz karty techniczne materiałów flagowych.
Proszę potwierdzić wpisując "Akceptuję"</t>
  </si>
  <si>
    <t>Projekt flagi MND-NE</t>
  </si>
  <si>
    <t>Wykonany projekt graficzny fagi musi zostać przesłany do akceptacji.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</si>
  <si>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</si>
  <si>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</si>
  <si>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</si>
  <si>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</si>
  <si>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</si>
  <si>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</si>
  <si>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</si>
  <si>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KANADY 150 x 90 cm</t>
  </si>
  <si>
    <t xml:space="preserve">Flaga do drzewca, drukowana, lustrzane odbicie. 
Gruby materiał poliestrowy, o gramaturze materiału nie mniej niż 120 g /m2. 
Z dwoma srebrnymi oczkami do flagonapinaczy. Od strony drzewca wzmocniona taśmą.
</t>
  </si>
  <si>
    <t>szt.</t>
  </si>
  <si>
    <t>23%</t>
  </si>
  <si>
    <t>PLN</t>
  </si>
  <si>
    <t>Flaga WŁOCH 150 x 90 cm</t>
  </si>
  <si>
    <t>Flaga do drzewca, drukowana, lustrzane odbicie. 
Gruby materiał poliestrowy, o gramaturze materiału nie mniej niż 120 g /m2. 
Z dwoma srebrnymi oczkami do flagonapinaczy. Od strony drzewca wzmocniona taśmą.</t>
  </si>
  <si>
    <t>Flaga USA 150 x 90 cm</t>
  </si>
  <si>
    <t>Flaga RUMUNII 150 x 90 cm</t>
  </si>
  <si>
    <t>Flaga ŁOTWY 150 x 90 cm</t>
  </si>
  <si>
    <t>Flaga LITWY 150 x 90 cm</t>
  </si>
  <si>
    <t>Flaga ESTONII 150 x 90 cm</t>
  </si>
  <si>
    <t>Flaga WIELKIEJ BRYTANII 150 x 90 cm</t>
  </si>
  <si>
    <t>Flaga POLSKI 150 x 90 cm</t>
  </si>
  <si>
    <t>Flaga SŁOWACJI 150 x 90 cm</t>
  </si>
  <si>
    <t>Flaga CZECH 150 x 90 cm</t>
  </si>
  <si>
    <t>Flaga WĘGIER 150 x 90 cm</t>
  </si>
  <si>
    <t>Flaga TURCJI 150 x 90 cm</t>
  </si>
  <si>
    <t>Flaga NIEMIEC 150 x 90 cm</t>
  </si>
  <si>
    <t>Flaga CHORWACJI 150 x 90 cm</t>
  </si>
  <si>
    <t>Flaga NATO 150 x 90 cm</t>
  </si>
  <si>
    <t>Flaga MND-NE 150 x 90 cm</t>
  </si>
  <si>
    <t>Flaga do drzewca, drukowana, lustrzane odbicie. 
Gruby materiał poliestrowy, o gramaturze materiału nie mniej niż 120 g /m2. 
Z dwoma srebrnymi oczkami do flagonapinaczy. Od strony drzewca wzmocniona taśmą.
Kolor CMYK: 100, 8, 0, 58.</t>
  </si>
  <si>
    <t>Stojak flagowy jednoramienny</t>
  </si>
  <si>
    <t xml:space="preserve">Podstawa z blachy stalowej tłoczonej, średnica 28 cm
Podstawa podwójnie lakierowana - lakier proszkowy srebrny półmatowy, na nim lakier przezroczysty ochronny.
Maszt aluminiowy lakierowany na srebrno (kulka i napinacze) 220 cm
Rozpórka łukowa : szerokość 65 cm, głębokość 14 cm- metalowy stelaż podtrzymujący flagę rozpostartą.
</t>
  </si>
  <si>
    <t>kpl.</t>
  </si>
  <si>
    <t xml:space="preserve">Flaga satynowa o wymiarach 160 x 100 cm </t>
  </si>
  <si>
    <t>Flaga satynowa dwustronna, trzywarstwowa gramatura 450 g/m2 - 500 g/m2. Wykończenie do stojaka flagowego z masztem 220 cm.</t>
  </si>
  <si>
    <t>Flaga POLSKI z tunelem 120 x 75 cm.</t>
  </si>
  <si>
    <t xml:space="preserve">Flaga drukowana na tunel do drzewca, lustrzane odbicie.
Wykonana z grubego materiału poliestrowego o gramaturze nie mniej niż 120 g/m2, szybkoschnącej, odpornej na warunki atmosferyczne. 
Podwójnie stebnowana mocną nicią, wysoka odporność na promienie UV. 
</t>
  </si>
  <si>
    <t>Flaga POLSKI na maszt 160 x 100 cm.</t>
  </si>
  <si>
    <t xml:space="preserve">Flaga do zawieszenia na maszt, drukowana, lustrzane odbicie.
Wykonana z grubego materiału poliestrowego o gramaturze nie mniej mniż 120 g/m2, szybkoschnącej, odpornej na warunki atmosferyczne. 
Podwójnie stebnowana mocną nicią. 
Na lewym krótszym boku metalowe karabińczyki + taśma wzmacniająca ( wszyta wewnątrz ).
Z uwagi na eksponowanie flag na zewnątrz silne oddziaływanie wiatru.
</t>
  </si>
  <si>
    <t>Flaga POLSKI na maszt 200 x 125 cm.</t>
  </si>
  <si>
    <t xml:space="preserve">Flaga do zawieszenia na maszt, zszywana, lustrzane odbicie. 
Wykonana z grubego materiału poliestrowego o gramaturze nie mniej niż 120 g/m2, szybkoschnącej, odpornej na warunki atmosferyczne.
Podwójnie stebnowana mocną nicią. 
Na lewym krótszym boku metalowe karabińczyki + taśma wzmacniająca ( wszyta wewnątrz ).
Z uwagi na eksponowanie flag na zewnątrz silne oddziaływanie wiatru.
</t>
  </si>
  <si>
    <t>Flaga POLSKI z tunelem  112 x 70 cm</t>
  </si>
  <si>
    <t xml:space="preserve">Flaga zszywana na tunel do drzewca, lustrzane odbicie.
Wykonana z grubego materiału poliestrowego o gramaturze nie mniej niż 120 g/m2, szybkoschnącej, odpornej na warunki atmosferyczne. 
Zszywana podwójnym szwem, wysoka odporność na promienie UV. 
</t>
  </si>
  <si>
    <t>Flaga NATO z tunelem  112 x 70 cm</t>
  </si>
  <si>
    <t xml:space="preserve">Flaga drukowana na tunel do drzewca, lustrzane odbicie.
Wykonana z grubego materiału poliestrowego o gramaturze nie mniej niż 120 g/m2, szybkoschnącej, odpornej na warunki atmosferyczne. 
Zszywana podwójnym szwem, wysoka odporność na promienie UV. </t>
  </si>
  <si>
    <t>Drzewiec drewniany do flag długość 180 cm</t>
  </si>
  <si>
    <t>Drzewiec z drzewa bukowego, jednostronnie zaokrąglony, toczony, polerowany, średnica 22 mm.</t>
  </si>
  <si>
    <t>Drzewiec drewniany do flag długość 160 cm</t>
  </si>
  <si>
    <t>Razem:</t>
  </si>
  <si>
    <t>Załączniki do postępowania</t>
  </si>
  <si>
    <t>Źródło</t>
  </si>
  <si>
    <t>Nazwa załącznika</t>
  </si>
  <si>
    <t>Warunki postępowania</t>
  </si>
  <si>
    <t>przykład maszt-skladany napinacze.jpg</t>
  </si>
  <si>
    <t>przykład oczka do flagonapinaczy.jpg</t>
  </si>
  <si>
    <t>przykład podstawa-nalesnik-silver.jpg</t>
  </si>
  <si>
    <t>przykład rozporka-lukowa_silver-2.jpg</t>
  </si>
  <si>
    <t>RODO 2025 -  Open Nexus.docx</t>
  </si>
  <si>
    <t>Informacja o wykluczeniu -  Open Nexus.docx</t>
  </si>
  <si>
    <t>Kary za niewywiązanie się z zamówienia 2025 KB.docx</t>
  </si>
  <si>
    <t>wizualizacja flaga 130x100cm.jpg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</si>
  <si>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zostaną wykonane flagi, który wymagać będzie zaakceptowania oraz certyfikat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class="MsoNormal"&gt;&lt;br&gt;&lt;/p&gt;&lt;p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</si>
</sst>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273c56d59f3eddd1a87b8197c26b18.jpg" TargetMode="External"/><Relationship Id="rId_hyperlink_2" Type="http://schemas.openxmlformats.org/officeDocument/2006/relationships/hyperlink" Target="https://rvww.platformazakupowa.pl/file/get_new/245d8a7f97a9d0c9f7aeb9671cbf5c5d.jpg" TargetMode="External"/><Relationship Id="rId_hyperlink_3" Type="http://schemas.openxmlformats.org/officeDocument/2006/relationships/hyperlink" Target="https://rvww.platformazakupowa.pl/file/get_new/e7e270bb548558fcfd69ba522b158fb3.jpg" TargetMode="External"/><Relationship Id="rId_hyperlink_4" Type="http://schemas.openxmlformats.org/officeDocument/2006/relationships/hyperlink" Target="https://rvww.platformazakupowa.pl/file/get_new/475adafd1d7eb230471019cd7cdf51ca.jpg" TargetMode="External"/><Relationship Id="rId_hyperlink_5" Type="http://schemas.openxmlformats.org/officeDocument/2006/relationships/hyperlink" Target="https://rvww.platformazakupowa.pl/file/get_new/38b45c19b148fdc5163db62544a648df.docx" TargetMode="External"/><Relationship Id="rId_hyperlink_6" Type="http://schemas.openxmlformats.org/officeDocument/2006/relationships/hyperlink" Target="https://rvww.platformazakupowa.pl/file/get_new/8252df73900904bd227f95ebacda7cda.docx" TargetMode="External"/><Relationship Id="rId_hyperlink_7" Type="http://schemas.openxmlformats.org/officeDocument/2006/relationships/hyperlink" Target="https://rvww.platformazakupowa.pl/file/get_new/3047547053b1c1e9ce7204dcd7455e4e.docx" TargetMode="External"/><Relationship Id="rId_hyperlink_8" Type="http://schemas.openxmlformats.org/officeDocument/2006/relationships/hyperlink" Target="https://rvww.platformazakupowa.pl/file/get_new/0d199046869866e823e56102da0640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3585544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3585545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3585546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3588691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1951638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1951639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1951640</v>
      </c>
      <c r="C20" s="6" t="s">
        <v>39</v>
      </c>
      <c r="D20" s="6" t="s">
        <v>38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1951642</v>
      </c>
      <c r="C21" s="6" t="s">
        <v>40</v>
      </c>
      <c r="D21" s="6" t="s">
        <v>38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1951643</v>
      </c>
      <c r="C22" s="6" t="s">
        <v>41</v>
      </c>
      <c r="D22" s="6" t="s">
        <v>38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1951644</v>
      </c>
      <c r="C23" s="6" t="s">
        <v>42</v>
      </c>
      <c r="D23" s="6" t="s">
        <v>38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1951645</v>
      </c>
      <c r="C24" s="6" t="s">
        <v>43</v>
      </c>
      <c r="D24" s="6" t="s">
        <v>38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1951646</v>
      </c>
      <c r="C25" s="6" t="s">
        <v>44</v>
      </c>
      <c r="D25" s="6" t="s">
        <v>38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1951647</v>
      </c>
      <c r="C26" s="6" t="s">
        <v>45</v>
      </c>
      <c r="D26" s="6" t="s">
        <v>38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1951648</v>
      </c>
      <c r="C27" s="6" t="s">
        <v>46</v>
      </c>
      <c r="D27" s="6" t="s">
        <v>38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1951649</v>
      </c>
      <c r="C28" s="6" t="s">
        <v>47</v>
      </c>
      <c r="D28" s="6" t="s">
        <v>38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1951650</v>
      </c>
      <c r="C29" s="6" t="s">
        <v>48</v>
      </c>
      <c r="D29" s="6" t="s">
        <v>38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1951660</v>
      </c>
      <c r="C30" s="6" t="s">
        <v>49</v>
      </c>
      <c r="D30" s="6" t="s">
        <v>38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14</v>
      </c>
      <c r="B31" s="6">
        <v>1951661</v>
      </c>
      <c r="C31" s="6" t="s">
        <v>50</v>
      </c>
      <c r="D31" s="6" t="s">
        <v>38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15</v>
      </c>
      <c r="B32" s="6">
        <v>1951664</v>
      </c>
      <c r="C32" s="6" t="s">
        <v>51</v>
      </c>
      <c r="D32" s="6" t="s">
        <v>38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16</v>
      </c>
      <c r="B33" s="6">
        <v>1951668</v>
      </c>
      <c r="C33" s="6" t="s">
        <v>52</v>
      </c>
      <c r="D33" s="6" t="s">
        <v>38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17</v>
      </c>
      <c r="B34" s="6">
        <v>1951669</v>
      </c>
      <c r="C34" s="6" t="s">
        <v>53</v>
      </c>
      <c r="D34" s="6" t="s">
        <v>54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18</v>
      </c>
      <c r="B35" s="6">
        <v>1951806</v>
      </c>
      <c r="C35" s="6" t="s">
        <v>55</v>
      </c>
      <c r="D35" s="6" t="s">
        <v>56</v>
      </c>
      <c r="E35" s="6">
        <v>2.0</v>
      </c>
      <c r="F35" s="6" t="s">
        <v>57</v>
      </c>
      <c r="G35" s="14"/>
      <c r="H35" s="13" t="s">
        <v>35</v>
      </c>
      <c r="I35" s="11" t="s">
        <v>36</v>
      </c>
    </row>
    <row r="36" spans="1:27">
      <c r="A36" s="6">
        <v>19</v>
      </c>
      <c r="B36" s="6">
        <v>1951905</v>
      </c>
      <c r="C36" s="6" t="s">
        <v>58</v>
      </c>
      <c r="D36" s="6" t="s">
        <v>59</v>
      </c>
      <c r="E36" s="6">
        <v>2.0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20</v>
      </c>
      <c r="B37" s="6">
        <v>1952096</v>
      </c>
      <c r="C37" s="6" t="s">
        <v>60</v>
      </c>
      <c r="D37" s="6" t="s">
        <v>61</v>
      </c>
      <c r="E37" s="6">
        <v>24.0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21</v>
      </c>
      <c r="B38" s="6">
        <v>1952639</v>
      </c>
      <c r="C38" s="6" t="s">
        <v>62</v>
      </c>
      <c r="D38" s="6" t="s">
        <v>63</v>
      </c>
      <c r="E38" s="6">
        <v>2.0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22</v>
      </c>
      <c r="B39" s="6">
        <v>1952647</v>
      </c>
      <c r="C39" s="6" t="s">
        <v>64</v>
      </c>
      <c r="D39" s="6" t="s">
        <v>65</v>
      </c>
      <c r="E39" s="6">
        <v>4.0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23</v>
      </c>
      <c r="B40" s="6">
        <v>1952663</v>
      </c>
      <c r="C40" s="6" t="s">
        <v>66</v>
      </c>
      <c r="D40" s="6" t="s">
        <v>67</v>
      </c>
      <c r="E40" s="6">
        <v>8.0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24</v>
      </c>
      <c r="B41" s="6">
        <v>1952672</v>
      </c>
      <c r="C41" s="6" t="s">
        <v>68</v>
      </c>
      <c r="D41" s="6" t="s">
        <v>69</v>
      </c>
      <c r="E41" s="6">
        <v>2.0</v>
      </c>
      <c r="F41" s="6" t="s">
        <v>34</v>
      </c>
      <c r="G41" s="14"/>
      <c r="H41" s="13" t="s">
        <v>35</v>
      </c>
      <c r="I41" s="11" t="s">
        <v>36</v>
      </c>
    </row>
    <row r="42" spans="1:27">
      <c r="A42" s="6">
        <v>25</v>
      </c>
      <c r="B42" s="6">
        <v>1952677</v>
      </c>
      <c r="C42" s="6" t="s">
        <v>70</v>
      </c>
      <c r="D42" s="6" t="s">
        <v>71</v>
      </c>
      <c r="E42" s="6">
        <v>16.0</v>
      </c>
      <c r="F42" s="6" t="s">
        <v>34</v>
      </c>
      <c r="G42" s="14"/>
      <c r="H42" s="13" t="s">
        <v>35</v>
      </c>
      <c r="I42" s="11" t="s">
        <v>36</v>
      </c>
    </row>
    <row r="43" spans="1:27">
      <c r="A43" s="6">
        <v>26</v>
      </c>
      <c r="B43" s="6">
        <v>1952678</v>
      </c>
      <c r="C43" s="6" t="s">
        <v>72</v>
      </c>
      <c r="D43" s="6" t="s">
        <v>71</v>
      </c>
      <c r="E43" s="6">
        <v>8.0</v>
      </c>
      <c r="F43" s="6" t="s">
        <v>34</v>
      </c>
      <c r="G43" s="14"/>
      <c r="H43" s="13" t="s">
        <v>35</v>
      </c>
      <c r="I43" s="11" t="s">
        <v>36</v>
      </c>
    </row>
    <row r="44" spans="1:27">
      <c r="F44" s="6" t="s">
        <v>73</v>
      </c>
      <c r="G44">
        <f>SUMPRODUCT(E18:E43, G18:G43)</f>
      </c>
    </row>
    <row r="46" spans="1:27">
      <c r="A46" s="3" t="s">
        <v>74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75</v>
      </c>
      <c r="D47" s="5" t="s">
        <v>76</v>
      </c>
      <c r="E47" s="17"/>
      <c r="F47" s="15"/>
    </row>
    <row r="48" spans="1:27">
      <c r="A48" s="1">
        <v>1</v>
      </c>
      <c r="B48" s="1">
        <v>1099723</v>
      </c>
      <c r="C48" s="1" t="s">
        <v>77</v>
      </c>
      <c r="D48" s="16" t="s">
        <v>78</v>
      </c>
      <c r="E48" s="16"/>
    </row>
    <row r="49" spans="1:27">
      <c r="A49" s="1">
        <v>2</v>
      </c>
      <c r="B49" s="1">
        <v>1099723</v>
      </c>
      <c r="C49" s="1" t="s">
        <v>77</v>
      </c>
      <c r="D49" s="16" t="s">
        <v>79</v>
      </c>
      <c r="E49" s="16"/>
    </row>
    <row r="50" spans="1:27">
      <c r="A50" s="1">
        <v>3</v>
      </c>
      <c r="B50" s="1">
        <v>1099723</v>
      </c>
      <c r="C50" s="1" t="s">
        <v>77</v>
      </c>
      <c r="D50" s="16" t="s">
        <v>80</v>
      </c>
      <c r="E50" s="16"/>
    </row>
    <row r="51" spans="1:27">
      <c r="A51" s="1">
        <v>4</v>
      </c>
      <c r="B51" s="1">
        <v>1099723</v>
      </c>
      <c r="C51" s="1" t="s">
        <v>77</v>
      </c>
      <c r="D51" s="16" t="s">
        <v>81</v>
      </c>
      <c r="E51" s="16"/>
    </row>
    <row r="52" spans="1:27">
      <c r="A52" s="1">
        <v>5</v>
      </c>
      <c r="B52" s="1">
        <v>3585543</v>
      </c>
      <c r="C52" s="1" t="s">
        <v>17</v>
      </c>
      <c r="D52" s="16" t="s">
        <v>82</v>
      </c>
      <c r="E52" s="16"/>
    </row>
    <row r="53" spans="1:27">
      <c r="A53" s="1">
        <v>6</v>
      </c>
      <c r="B53" s="1">
        <v>3585544</v>
      </c>
      <c r="C53" s="1" t="s">
        <v>19</v>
      </c>
      <c r="D53" s="16" t="s">
        <v>83</v>
      </c>
      <c r="E53" s="16"/>
    </row>
    <row r="54" spans="1:27">
      <c r="A54" s="1">
        <v>7</v>
      </c>
      <c r="B54" s="1">
        <v>3585545</v>
      </c>
      <c r="C54" s="1" t="s">
        <v>20</v>
      </c>
      <c r="D54" s="16" t="s">
        <v>84</v>
      </c>
      <c r="E54" s="16"/>
    </row>
    <row r="55" spans="1:27">
      <c r="A55" s="1">
        <v>8</v>
      </c>
      <c r="B55" s="1">
        <v>1951669</v>
      </c>
      <c r="C55" s="1" t="s">
        <v>53</v>
      </c>
      <c r="D55" s="16" t="s">
        <v>85</v>
      </c>
      <c r="E55" s="16"/>
    </row>
    <row r="59" spans="1:27">
      <c r="A59" s="3" t="s">
        <v>77</v>
      </c>
      <c r="B59" s="8"/>
      <c r="C59" s="8"/>
      <c r="D59" s="8"/>
      <c r="E59" s="18"/>
      <c r="F59" s="15"/>
    </row>
    <row r="60" spans="1:27">
      <c r="A60" s="10" t="s">
        <v>86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8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2025-04-30T02:49:38+02:00</dcterms:created>
  <dcterms:modified xsi:type="dcterms:W3CDTF">2025-04-30T02:49:38+02:00</dcterms:modified>
  <dc:title>Untitled Spreadsheet</dc:title>
  <dc:description/>
  <dc:subject/>
  <cp:keywords/>
  <cp:category/>
</cp:coreProperties>
</file>